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drawings/drawing4.xml" ContentType="application/vnd.openxmlformats-officedocument.drawing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drawings/drawing6.xml" ContentType="application/vnd.openxmlformats-officedocument.drawing+xml"/>
  <Override PartName="/xl/charts/chart14.xml" ContentType="application/vnd.openxmlformats-officedocument.drawingml.chart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 tabRatio="962" activeTab="5"/>
  </bookViews>
  <sheets>
    <sheet name="Total " sheetId="4" r:id="rId1"/>
    <sheet name="Total Regiuni Judete" sheetId="6" r:id="rId2"/>
    <sheet name="NV Clase Judete" sheetId="7" r:id="rId3"/>
    <sheet name="CENTRU Clase Judete" sheetId="9" r:id="rId4"/>
    <sheet name="NE Clase Judete" sheetId="15" r:id="rId5"/>
    <sheet name="SE Clase Judete" sheetId="16" r:id="rId6"/>
    <sheet name="BI Clase Judete" sheetId="17" r:id="rId7"/>
    <sheet name="S MUNTENIA Clase Judete" sheetId="18" r:id="rId8"/>
    <sheet name="SV OLTENIA Clase Judete" sheetId="19" r:id="rId9"/>
    <sheet name="V Clase Judete" sheetId="20" r:id="rId10"/>
  </sheets>
  <definedNames>
    <definedName name="_xlnm.Print_Titles" localSheetId="0">'Total '!$4:$6</definedName>
  </definedNames>
  <calcPr calcId="145621"/>
</workbook>
</file>

<file path=xl/calcChain.xml><?xml version="1.0" encoding="utf-8"?>
<calcChain xmlns="http://schemas.openxmlformats.org/spreadsheetml/2006/main">
  <c r="H8" i="4" l="1"/>
  <c r="I8" i="4"/>
  <c r="H9" i="4"/>
  <c r="I9" i="4"/>
  <c r="H10" i="4"/>
  <c r="I10" i="4"/>
  <c r="H11" i="4"/>
  <c r="I11" i="4"/>
  <c r="H12" i="4"/>
  <c r="I12" i="4"/>
  <c r="H14" i="4"/>
  <c r="I14" i="4"/>
  <c r="H15" i="4"/>
  <c r="I15" i="4"/>
  <c r="H16" i="4"/>
  <c r="I16" i="4"/>
  <c r="H17" i="4"/>
  <c r="I17" i="4"/>
  <c r="H18" i="4"/>
  <c r="I18" i="4"/>
  <c r="H20" i="4"/>
  <c r="I20" i="4"/>
  <c r="H21" i="4"/>
  <c r="I21" i="4"/>
  <c r="H22" i="4"/>
  <c r="I22" i="4"/>
  <c r="H23" i="4"/>
  <c r="I23" i="4"/>
  <c r="H24" i="4"/>
  <c r="I24" i="4"/>
  <c r="H26" i="4"/>
  <c r="I26" i="4"/>
  <c r="H27" i="4"/>
  <c r="I27" i="4"/>
  <c r="H28" i="4"/>
  <c r="I28" i="4"/>
  <c r="H29" i="4"/>
  <c r="I29" i="4"/>
  <c r="H30" i="4"/>
  <c r="I30" i="4"/>
  <c r="H32" i="4"/>
  <c r="I32" i="4"/>
  <c r="H33" i="4"/>
  <c r="I33" i="4"/>
  <c r="H34" i="4"/>
  <c r="I34" i="4"/>
  <c r="H35" i="4"/>
  <c r="I35" i="4"/>
  <c r="H36" i="4"/>
  <c r="I36" i="4"/>
  <c r="H38" i="4"/>
  <c r="I38" i="4"/>
  <c r="H39" i="4"/>
  <c r="I39" i="4"/>
  <c r="H40" i="4"/>
  <c r="I40" i="4"/>
  <c r="H41" i="4"/>
  <c r="I41" i="4"/>
  <c r="H42" i="4"/>
  <c r="I42" i="4"/>
  <c r="H44" i="4"/>
  <c r="I44" i="4"/>
  <c r="H45" i="4"/>
  <c r="I45" i="4"/>
  <c r="H46" i="4"/>
  <c r="I46" i="4"/>
  <c r="H47" i="4"/>
  <c r="I47" i="4"/>
  <c r="H48" i="4"/>
  <c r="I48" i="4"/>
  <c r="H50" i="4"/>
  <c r="I50" i="4"/>
  <c r="H51" i="4"/>
  <c r="I51" i="4"/>
  <c r="H52" i="4"/>
  <c r="I52" i="4"/>
  <c r="H53" i="4"/>
  <c r="I53" i="4"/>
  <c r="H54" i="4"/>
  <c r="I54" i="4"/>
  <c r="H56" i="4"/>
  <c r="I56" i="4"/>
  <c r="H57" i="4"/>
  <c r="I57" i="4"/>
  <c r="H58" i="4"/>
  <c r="I58" i="4"/>
  <c r="H59" i="4"/>
  <c r="I59" i="4"/>
  <c r="H60" i="4"/>
  <c r="I60" i="4"/>
  <c r="H62" i="4"/>
  <c r="I62" i="4"/>
  <c r="H63" i="4"/>
  <c r="I63" i="4"/>
  <c r="H64" i="4"/>
  <c r="I64" i="4"/>
  <c r="H65" i="4"/>
  <c r="I65" i="4"/>
  <c r="H66" i="4"/>
  <c r="I66" i="4"/>
  <c r="H68" i="4"/>
  <c r="I68" i="4"/>
  <c r="H69" i="4"/>
  <c r="I69" i="4"/>
  <c r="H70" i="4"/>
  <c r="I70" i="4"/>
  <c r="H71" i="4"/>
  <c r="I71" i="4"/>
  <c r="H72" i="4"/>
  <c r="I72" i="4"/>
  <c r="H74" i="4"/>
  <c r="I74" i="4"/>
  <c r="H75" i="4"/>
  <c r="I75" i="4"/>
  <c r="H76" i="4"/>
  <c r="I76" i="4"/>
  <c r="H77" i="4"/>
  <c r="I77" i="4"/>
  <c r="H78" i="4"/>
  <c r="I78" i="4"/>
  <c r="H80" i="4"/>
  <c r="I80" i="4"/>
  <c r="H81" i="4"/>
  <c r="I81" i="4"/>
  <c r="H82" i="4"/>
  <c r="I82" i="4"/>
  <c r="H83" i="4"/>
  <c r="I83" i="4"/>
  <c r="H84" i="4"/>
  <c r="I84" i="4"/>
  <c r="H86" i="4"/>
  <c r="I86" i="4"/>
  <c r="H87" i="4"/>
  <c r="I87" i="4"/>
  <c r="H88" i="4"/>
  <c r="I88" i="4"/>
  <c r="H89" i="4"/>
  <c r="I89" i="4"/>
  <c r="H90" i="4"/>
  <c r="I90" i="4"/>
  <c r="H92" i="4"/>
  <c r="I92" i="4"/>
  <c r="H93" i="4"/>
  <c r="I93" i="4"/>
  <c r="H94" i="4"/>
  <c r="I94" i="4"/>
  <c r="H95" i="4"/>
  <c r="I95" i="4"/>
  <c r="H96" i="4"/>
  <c r="I96" i="4"/>
  <c r="H98" i="4"/>
  <c r="I98" i="4"/>
  <c r="H99" i="4"/>
  <c r="I99" i="4"/>
  <c r="H100" i="4"/>
  <c r="I100" i="4"/>
  <c r="H101" i="4"/>
  <c r="I101" i="4"/>
  <c r="H102" i="4"/>
  <c r="I102" i="4"/>
  <c r="H104" i="4"/>
  <c r="I104" i="4"/>
  <c r="H105" i="4"/>
  <c r="I105" i="4"/>
  <c r="H106" i="4"/>
  <c r="I106" i="4"/>
  <c r="H107" i="4"/>
  <c r="I107" i="4"/>
  <c r="H108" i="4"/>
  <c r="I108" i="4"/>
  <c r="H110" i="4"/>
  <c r="I110" i="4"/>
  <c r="H111" i="4"/>
  <c r="I111" i="4"/>
  <c r="H112" i="4"/>
  <c r="I112" i="4"/>
  <c r="H113" i="4"/>
  <c r="I113" i="4"/>
  <c r="H114" i="4"/>
  <c r="I114" i="4"/>
  <c r="H116" i="4"/>
  <c r="I116" i="4"/>
  <c r="H117" i="4"/>
  <c r="I117" i="4"/>
  <c r="H118" i="4"/>
  <c r="I118" i="4"/>
  <c r="H119" i="4"/>
  <c r="I119" i="4"/>
  <c r="H120" i="4"/>
  <c r="I120" i="4"/>
  <c r="H122" i="4"/>
  <c r="I122" i="4"/>
  <c r="H123" i="4"/>
  <c r="I123" i="4"/>
  <c r="H124" i="4"/>
  <c r="I124" i="4"/>
  <c r="H125" i="4"/>
  <c r="I125" i="4"/>
  <c r="H126" i="4"/>
  <c r="I126" i="4"/>
  <c r="H128" i="4"/>
  <c r="I128" i="4"/>
  <c r="H129" i="4"/>
  <c r="I129" i="4"/>
  <c r="H130" i="4"/>
  <c r="I130" i="4"/>
  <c r="H131" i="4"/>
  <c r="I131" i="4"/>
  <c r="H132" i="4"/>
  <c r="I132" i="4"/>
  <c r="H134" i="4"/>
  <c r="I134" i="4"/>
  <c r="H135" i="4"/>
  <c r="I135" i="4"/>
  <c r="H136" i="4"/>
  <c r="I136" i="4"/>
  <c r="H137" i="4"/>
  <c r="I137" i="4"/>
  <c r="H138" i="4"/>
  <c r="I138" i="4"/>
  <c r="H140" i="4"/>
  <c r="I140" i="4"/>
  <c r="H141" i="4"/>
  <c r="I141" i="4"/>
  <c r="H142" i="4"/>
  <c r="I142" i="4"/>
  <c r="H143" i="4"/>
  <c r="I143" i="4"/>
  <c r="H144" i="4"/>
  <c r="I144" i="4"/>
  <c r="H146" i="4"/>
  <c r="I146" i="4"/>
  <c r="H147" i="4"/>
  <c r="I147" i="4"/>
  <c r="H148" i="4"/>
  <c r="I148" i="4"/>
  <c r="H149" i="4"/>
  <c r="I149" i="4"/>
  <c r="H150" i="4"/>
  <c r="I150" i="4"/>
  <c r="H152" i="4"/>
  <c r="I152" i="4"/>
  <c r="H153" i="4"/>
  <c r="I153" i="4"/>
  <c r="H154" i="4"/>
  <c r="I154" i="4"/>
  <c r="H155" i="4"/>
  <c r="I155" i="4"/>
  <c r="H156" i="4"/>
  <c r="I156" i="4"/>
  <c r="H158" i="4"/>
  <c r="I158" i="4"/>
  <c r="H159" i="4"/>
  <c r="I159" i="4"/>
  <c r="H160" i="4"/>
  <c r="I160" i="4"/>
  <c r="H161" i="4"/>
  <c r="I161" i="4"/>
  <c r="H162" i="4"/>
  <c r="I162" i="4"/>
  <c r="H164" i="4"/>
  <c r="I164" i="4"/>
  <c r="H165" i="4"/>
  <c r="I165" i="4"/>
  <c r="H166" i="4"/>
  <c r="I166" i="4"/>
  <c r="H167" i="4"/>
  <c r="I167" i="4"/>
  <c r="H168" i="4"/>
  <c r="I168" i="4"/>
  <c r="H170" i="4"/>
  <c r="I170" i="4"/>
  <c r="H171" i="4"/>
  <c r="I171" i="4"/>
  <c r="H172" i="4"/>
  <c r="I172" i="4"/>
  <c r="H173" i="4"/>
  <c r="I173" i="4"/>
  <c r="H174" i="4"/>
  <c r="I174" i="4"/>
  <c r="H176" i="4"/>
  <c r="I176" i="4"/>
  <c r="H177" i="4"/>
  <c r="I177" i="4"/>
  <c r="H178" i="4"/>
  <c r="I178" i="4"/>
  <c r="H179" i="4"/>
  <c r="I179" i="4"/>
  <c r="H180" i="4"/>
  <c r="I180" i="4"/>
  <c r="H182" i="4"/>
  <c r="I182" i="4"/>
  <c r="H183" i="4"/>
  <c r="I183" i="4"/>
  <c r="H184" i="4"/>
  <c r="I184" i="4"/>
  <c r="H185" i="4"/>
  <c r="I185" i="4"/>
  <c r="H186" i="4"/>
  <c r="I186" i="4"/>
  <c r="H188" i="4"/>
  <c r="I188" i="4"/>
  <c r="H189" i="4"/>
  <c r="I189" i="4"/>
  <c r="H190" i="4"/>
  <c r="I190" i="4"/>
  <c r="H191" i="4"/>
  <c r="I191" i="4"/>
  <c r="H192" i="4"/>
  <c r="I192" i="4"/>
  <c r="H194" i="4"/>
  <c r="I194" i="4"/>
  <c r="H195" i="4"/>
  <c r="I195" i="4"/>
  <c r="H196" i="4"/>
  <c r="I196" i="4"/>
  <c r="H197" i="4"/>
  <c r="I197" i="4"/>
  <c r="H198" i="4"/>
  <c r="I198" i="4"/>
  <c r="H200" i="4"/>
  <c r="I200" i="4"/>
  <c r="H201" i="4"/>
  <c r="I201" i="4"/>
  <c r="H202" i="4"/>
  <c r="I202" i="4"/>
  <c r="H203" i="4"/>
  <c r="I203" i="4"/>
  <c r="H204" i="4"/>
  <c r="I204" i="4"/>
  <c r="H206" i="4"/>
  <c r="I206" i="4"/>
  <c r="H207" i="4"/>
  <c r="I207" i="4"/>
  <c r="H208" i="4"/>
  <c r="I208" i="4"/>
  <c r="H210" i="4"/>
  <c r="I210" i="4"/>
  <c r="H211" i="4"/>
  <c r="I211" i="4"/>
  <c r="H212" i="4"/>
  <c r="I212" i="4"/>
  <c r="H213" i="4"/>
  <c r="I213" i="4"/>
  <c r="H214" i="4"/>
  <c r="I214" i="4"/>
  <c r="H216" i="4"/>
  <c r="I216" i="4"/>
  <c r="H217" i="4"/>
  <c r="I217" i="4"/>
  <c r="H218" i="4"/>
  <c r="I218" i="4"/>
  <c r="H219" i="4"/>
  <c r="I219" i="4"/>
  <c r="H220" i="4"/>
  <c r="I220" i="4"/>
  <c r="H222" i="4"/>
  <c r="I222" i="4"/>
  <c r="H223" i="4"/>
  <c r="I223" i="4"/>
  <c r="H224" i="4"/>
  <c r="I224" i="4"/>
  <c r="H225" i="4"/>
  <c r="I225" i="4"/>
  <c r="H226" i="4"/>
  <c r="I226" i="4"/>
  <c r="H228" i="4"/>
  <c r="I228" i="4"/>
  <c r="H229" i="4"/>
  <c r="I229" i="4"/>
  <c r="H230" i="4"/>
  <c r="I230" i="4"/>
  <c r="H231" i="4"/>
  <c r="I231" i="4"/>
  <c r="H233" i="4"/>
  <c r="I233" i="4"/>
  <c r="H234" i="4"/>
  <c r="I234" i="4"/>
  <c r="H235" i="4"/>
  <c r="I235" i="4"/>
  <c r="H236" i="4"/>
  <c r="I236" i="4"/>
  <c r="H237" i="4"/>
  <c r="I237" i="4"/>
  <c r="H239" i="4"/>
  <c r="I239" i="4"/>
  <c r="H240" i="4"/>
  <c r="I240" i="4"/>
  <c r="H241" i="4"/>
  <c r="I241" i="4"/>
  <c r="H242" i="4"/>
  <c r="I242" i="4"/>
  <c r="H243" i="4"/>
  <c r="I243" i="4"/>
  <c r="H245" i="4"/>
  <c r="I245" i="4"/>
  <c r="H246" i="4"/>
  <c r="I246" i="4"/>
  <c r="H247" i="4"/>
  <c r="I247" i="4"/>
  <c r="H248" i="4"/>
  <c r="I248" i="4"/>
  <c r="H250" i="4"/>
  <c r="I250" i="4"/>
  <c r="H251" i="4"/>
  <c r="I251" i="4"/>
  <c r="H252" i="4"/>
  <c r="I252" i="4"/>
  <c r="H253" i="4"/>
  <c r="I253" i="4"/>
  <c r="H254" i="4"/>
  <c r="I254" i="4"/>
  <c r="H256" i="4"/>
  <c r="I256" i="4"/>
  <c r="H257" i="4"/>
  <c r="I257" i="4"/>
  <c r="H258" i="4"/>
  <c r="I258" i="4"/>
  <c r="H259" i="4"/>
  <c r="I259" i="4"/>
  <c r="H260" i="4"/>
  <c r="I260" i="4"/>
  <c r="H262" i="4"/>
  <c r="I262" i="4"/>
  <c r="H263" i="4"/>
  <c r="I263" i="4"/>
  <c r="H264" i="4"/>
  <c r="I264" i="4"/>
  <c r="H265" i="4"/>
  <c r="I265" i="4"/>
  <c r="H266" i="4"/>
  <c r="I266" i="4"/>
  <c r="H268" i="4"/>
  <c r="I268" i="4"/>
  <c r="H269" i="4"/>
  <c r="I269" i="4"/>
  <c r="H270" i="4"/>
  <c r="I270" i="4"/>
  <c r="H271" i="4"/>
  <c r="I271" i="4"/>
  <c r="H272" i="4"/>
  <c r="I272" i="4"/>
  <c r="H274" i="4"/>
  <c r="I274" i="4"/>
  <c r="H275" i="4"/>
  <c r="I275" i="4"/>
  <c r="H276" i="4"/>
  <c r="I276" i="4"/>
  <c r="H277" i="4"/>
  <c r="I277" i="4"/>
  <c r="H279" i="4"/>
  <c r="I279" i="4"/>
  <c r="H280" i="4"/>
  <c r="I280" i="4"/>
  <c r="H281" i="4"/>
  <c r="I281" i="4"/>
  <c r="H282" i="4"/>
  <c r="I282" i="4"/>
  <c r="H283" i="4"/>
  <c r="I283" i="4"/>
  <c r="H285" i="4"/>
  <c r="I285" i="4"/>
  <c r="H286" i="4"/>
  <c r="I286" i="4"/>
  <c r="H287" i="4"/>
  <c r="I287" i="4"/>
  <c r="H288" i="4"/>
  <c r="I288" i="4"/>
  <c r="H289" i="4"/>
  <c r="I289" i="4"/>
  <c r="H291" i="4"/>
  <c r="I291" i="4"/>
  <c r="H292" i="4"/>
  <c r="I292" i="4"/>
  <c r="H293" i="4"/>
  <c r="I293" i="4"/>
  <c r="H294" i="4"/>
  <c r="I294" i="4"/>
  <c r="H296" i="4"/>
  <c r="I296" i="4"/>
  <c r="H297" i="4"/>
  <c r="I297" i="4"/>
  <c r="H298" i="4"/>
  <c r="I298" i="4"/>
  <c r="H299" i="4"/>
  <c r="I299" i="4"/>
  <c r="H300" i="4"/>
  <c r="I300" i="4"/>
  <c r="H302" i="4"/>
  <c r="I302" i="4"/>
  <c r="H303" i="4"/>
  <c r="I303" i="4"/>
  <c r="H304" i="4"/>
  <c r="I304" i="4"/>
  <c r="H305" i="4"/>
  <c r="I305" i="4"/>
  <c r="H306" i="4"/>
  <c r="I306" i="4"/>
  <c r="H308" i="4"/>
  <c r="I308" i="4"/>
  <c r="H309" i="4"/>
  <c r="I309" i="4"/>
  <c r="H310" i="4"/>
  <c r="I310" i="4"/>
  <c r="H311" i="4"/>
  <c r="I311" i="4"/>
  <c r="H312" i="4"/>
  <c r="I312" i="4"/>
  <c r="H314" i="4"/>
  <c r="I314" i="4"/>
  <c r="H315" i="4"/>
  <c r="I315" i="4"/>
  <c r="H316" i="4"/>
  <c r="I316" i="4"/>
  <c r="H317" i="4"/>
  <c r="I317" i="4"/>
  <c r="H318" i="4"/>
  <c r="I318" i="4"/>
  <c r="H320" i="4"/>
  <c r="I320" i="4"/>
  <c r="H321" i="4"/>
  <c r="I321" i="4"/>
  <c r="H322" i="4"/>
  <c r="I322" i="4"/>
  <c r="H323" i="4"/>
  <c r="I323" i="4"/>
  <c r="H325" i="4"/>
  <c r="I325" i="4"/>
  <c r="H326" i="4"/>
  <c r="I326" i="4"/>
  <c r="H327" i="4"/>
  <c r="I327" i="4"/>
  <c r="H328" i="4"/>
  <c r="I328" i="4"/>
  <c r="H329" i="4"/>
  <c r="I329" i="4"/>
  <c r="H331" i="4"/>
  <c r="I331" i="4"/>
  <c r="H332" i="4"/>
  <c r="I332" i="4"/>
  <c r="H333" i="4"/>
  <c r="I333" i="4"/>
  <c r="H334" i="4"/>
  <c r="I334" i="4"/>
  <c r="H335" i="4"/>
  <c r="I335" i="4"/>
  <c r="H337" i="4"/>
  <c r="I337" i="4"/>
  <c r="H338" i="4"/>
  <c r="I338" i="4"/>
  <c r="H339" i="4"/>
  <c r="I339" i="4"/>
  <c r="H340" i="4"/>
  <c r="I340" i="4"/>
  <c r="H342" i="4"/>
  <c r="I342" i="4"/>
  <c r="H343" i="4"/>
  <c r="I343" i="4"/>
  <c r="H344" i="4"/>
  <c r="I344" i="4"/>
  <c r="H345" i="4"/>
  <c r="I345" i="4"/>
  <c r="H346" i="4"/>
  <c r="I346" i="4"/>
  <c r="H348" i="4"/>
  <c r="I348" i="4"/>
  <c r="H349" i="4"/>
  <c r="I349" i="4"/>
  <c r="H350" i="4"/>
  <c r="I350" i="4"/>
  <c r="H351" i="4"/>
  <c r="I351" i="4"/>
  <c r="H352" i="4"/>
  <c r="I352" i="4"/>
  <c r="H354" i="4"/>
  <c r="I354" i="4"/>
  <c r="H355" i="4"/>
  <c r="I355" i="4"/>
  <c r="H356" i="4"/>
  <c r="I356" i="4"/>
  <c r="H357" i="4"/>
  <c r="I357" i="4"/>
  <c r="H358" i="4"/>
  <c r="I358" i="4"/>
  <c r="H360" i="4"/>
  <c r="I360" i="4"/>
  <c r="H361" i="4"/>
  <c r="I361" i="4"/>
  <c r="H362" i="4"/>
  <c r="I362" i="4"/>
  <c r="H363" i="4"/>
  <c r="I363" i="4"/>
  <c r="H364" i="4"/>
  <c r="I364" i="4"/>
  <c r="H366" i="4"/>
  <c r="I366" i="4"/>
  <c r="H367" i="4"/>
  <c r="I367" i="4"/>
  <c r="H368" i="4"/>
  <c r="I368" i="4"/>
  <c r="H369" i="4"/>
  <c r="I369" i="4"/>
  <c r="H370" i="4"/>
  <c r="I370" i="4"/>
  <c r="H372" i="4"/>
  <c r="I372" i="4"/>
  <c r="H373" i="4"/>
  <c r="I373" i="4"/>
  <c r="H374" i="4"/>
  <c r="I374" i="4"/>
  <c r="H375" i="4"/>
  <c r="I375" i="4"/>
  <c r="H376" i="4"/>
  <c r="I376" i="4"/>
  <c r="H378" i="4"/>
  <c r="I378" i="4"/>
  <c r="H379" i="4"/>
  <c r="I379" i="4"/>
  <c r="H380" i="4"/>
  <c r="I380" i="4"/>
  <c r="H381" i="4"/>
  <c r="I381" i="4"/>
  <c r="H382" i="4"/>
  <c r="I382" i="4"/>
  <c r="H384" i="4"/>
  <c r="I384" i="4"/>
  <c r="H385" i="4"/>
  <c r="I385" i="4"/>
  <c r="H386" i="4"/>
  <c r="I386" i="4"/>
  <c r="H387" i="4"/>
  <c r="I387" i="4"/>
  <c r="H388" i="4"/>
  <c r="I388" i="4"/>
  <c r="H390" i="4"/>
  <c r="I390" i="4"/>
  <c r="H391" i="4"/>
  <c r="I391" i="4"/>
  <c r="H392" i="4"/>
  <c r="I392" i="4"/>
  <c r="H393" i="4"/>
  <c r="I393" i="4"/>
  <c r="H394" i="4"/>
  <c r="I394" i="4"/>
  <c r="H396" i="4"/>
  <c r="I396" i="4"/>
  <c r="H397" i="4"/>
  <c r="I397" i="4"/>
  <c r="H398" i="4"/>
  <c r="I398" i="4"/>
  <c r="H399" i="4"/>
  <c r="I399" i="4"/>
  <c r="H400" i="4"/>
  <c r="I400" i="4"/>
  <c r="H402" i="4"/>
  <c r="I402" i="4"/>
  <c r="H403" i="4"/>
  <c r="I403" i="4"/>
  <c r="H404" i="4"/>
  <c r="I404" i="4"/>
  <c r="H405" i="4"/>
  <c r="I405" i="4"/>
  <c r="H406" i="4"/>
  <c r="I406" i="4"/>
  <c r="H408" i="4"/>
  <c r="I408" i="4"/>
  <c r="H409" i="4"/>
  <c r="I409" i="4"/>
  <c r="H410" i="4"/>
  <c r="I410" i="4"/>
  <c r="H411" i="4"/>
  <c r="I411" i="4"/>
  <c r="H412" i="4"/>
  <c r="I412" i="4"/>
  <c r="H414" i="4"/>
  <c r="I414" i="4"/>
  <c r="H415" i="4"/>
  <c r="I415" i="4"/>
  <c r="H416" i="4"/>
  <c r="I416" i="4"/>
  <c r="H417" i="4"/>
  <c r="I417" i="4"/>
  <c r="H418" i="4"/>
  <c r="I418" i="4"/>
  <c r="H420" i="4"/>
  <c r="I420" i="4"/>
  <c r="H421" i="4"/>
  <c r="I421" i="4"/>
  <c r="H422" i="4"/>
  <c r="I422" i="4"/>
  <c r="H423" i="4"/>
  <c r="I423" i="4"/>
  <c r="H424" i="4"/>
  <c r="I424" i="4"/>
  <c r="H426" i="4"/>
  <c r="I426" i="4"/>
  <c r="H427" i="4"/>
  <c r="I427" i="4"/>
  <c r="H428" i="4"/>
  <c r="I428" i="4"/>
  <c r="H429" i="4"/>
  <c r="I429" i="4"/>
  <c r="H430" i="4"/>
  <c r="I430" i="4"/>
  <c r="H432" i="4"/>
  <c r="I432" i="4"/>
  <c r="H433" i="4"/>
  <c r="I433" i="4"/>
  <c r="H434" i="4"/>
  <c r="I434" i="4"/>
  <c r="H435" i="4"/>
  <c r="I435" i="4"/>
  <c r="H436" i="4"/>
  <c r="I436" i="4"/>
  <c r="H438" i="4"/>
  <c r="I438" i="4"/>
  <c r="H439" i="4"/>
  <c r="I439" i="4"/>
  <c r="H440" i="4"/>
  <c r="I440" i="4"/>
  <c r="H441" i="4"/>
  <c r="I441" i="4"/>
  <c r="H443" i="4"/>
  <c r="I443" i="4"/>
  <c r="H444" i="4"/>
  <c r="I444" i="4"/>
  <c r="H445" i="4"/>
  <c r="I445" i="4"/>
  <c r="H446" i="4"/>
  <c r="I446" i="4"/>
  <c r="H447" i="4"/>
  <c r="I447" i="4"/>
  <c r="H449" i="4"/>
  <c r="I449" i="4"/>
  <c r="H450" i="4"/>
  <c r="I450" i="4"/>
  <c r="H451" i="4"/>
  <c r="I451" i="4"/>
  <c r="H452" i="4"/>
  <c r="I452" i="4"/>
  <c r="H453" i="4"/>
  <c r="I453" i="4"/>
  <c r="H455" i="4"/>
  <c r="I455" i="4"/>
  <c r="H456" i="4"/>
  <c r="I456" i="4"/>
  <c r="H457" i="4"/>
  <c r="I457" i="4"/>
  <c r="H458" i="4"/>
  <c r="I458" i="4"/>
  <c r="H459" i="4"/>
  <c r="I459" i="4"/>
  <c r="H461" i="4"/>
  <c r="I461" i="4"/>
  <c r="H462" i="4"/>
  <c r="I462" i="4"/>
  <c r="H463" i="4"/>
  <c r="I463" i="4"/>
  <c r="H464" i="4"/>
  <c r="I464" i="4"/>
  <c r="H465" i="4"/>
  <c r="I465" i="4"/>
  <c r="H467" i="4"/>
  <c r="I467" i="4"/>
  <c r="H468" i="4"/>
  <c r="I468" i="4"/>
  <c r="H469" i="4"/>
  <c r="I469" i="4"/>
  <c r="H470" i="4"/>
  <c r="I470" i="4"/>
  <c r="H471" i="4"/>
  <c r="I471" i="4"/>
  <c r="H473" i="4"/>
  <c r="I473" i="4"/>
  <c r="H474" i="4"/>
  <c r="I474" i="4"/>
  <c r="H475" i="4"/>
  <c r="I475" i="4"/>
  <c r="H476" i="4"/>
  <c r="I476" i="4"/>
  <c r="H477" i="4"/>
  <c r="I477" i="4"/>
  <c r="H479" i="4"/>
  <c r="I479" i="4"/>
  <c r="H480" i="4"/>
  <c r="I480" i="4"/>
  <c r="H481" i="4"/>
  <c r="I481" i="4"/>
  <c r="H482" i="4"/>
  <c r="I482" i="4"/>
  <c r="H483" i="4"/>
  <c r="I483" i="4"/>
  <c r="H485" i="4"/>
  <c r="I485" i="4"/>
  <c r="H486" i="4"/>
  <c r="I486" i="4"/>
  <c r="H487" i="4"/>
  <c r="I487" i="4"/>
  <c r="H488" i="4"/>
  <c r="I488" i="4"/>
  <c r="H489" i="4"/>
  <c r="I489" i="4"/>
  <c r="H491" i="4"/>
  <c r="I491" i="4"/>
  <c r="H492" i="4"/>
  <c r="I492" i="4"/>
  <c r="H493" i="4"/>
  <c r="I493" i="4"/>
  <c r="H494" i="4"/>
  <c r="I494" i="4"/>
  <c r="H495" i="4"/>
  <c r="I495" i="4"/>
  <c r="H497" i="4"/>
  <c r="I497" i="4"/>
  <c r="H498" i="4"/>
  <c r="I498" i="4"/>
  <c r="H499" i="4"/>
  <c r="I499" i="4"/>
  <c r="H500" i="4"/>
  <c r="I500" i="4"/>
  <c r="H501" i="4"/>
  <c r="I501" i="4"/>
  <c r="H503" i="4"/>
  <c r="I503" i="4"/>
  <c r="H504" i="4"/>
  <c r="I504" i="4"/>
  <c r="H505" i="4"/>
  <c r="I505" i="4"/>
  <c r="H506" i="4"/>
  <c r="I506" i="4"/>
  <c r="H507" i="4"/>
  <c r="I507" i="4"/>
  <c r="H509" i="4"/>
  <c r="I509" i="4"/>
  <c r="H510" i="4"/>
  <c r="I510" i="4"/>
  <c r="H511" i="4"/>
  <c r="I511" i="4"/>
  <c r="H512" i="4"/>
  <c r="I512" i="4"/>
  <c r="H513" i="4"/>
  <c r="I513" i="4"/>
  <c r="H515" i="4"/>
  <c r="I515" i="4"/>
  <c r="H516" i="4"/>
  <c r="I516" i="4"/>
  <c r="H517" i="4"/>
  <c r="I517" i="4"/>
  <c r="H518" i="4"/>
  <c r="I518" i="4"/>
  <c r="H519" i="4"/>
  <c r="I519" i="4"/>
  <c r="H521" i="4"/>
  <c r="I521" i="4"/>
  <c r="H522" i="4"/>
  <c r="I522" i="4"/>
  <c r="H523" i="4"/>
  <c r="I523" i="4"/>
  <c r="H524" i="4"/>
  <c r="I524" i="4"/>
  <c r="H525" i="4"/>
  <c r="I525" i="4"/>
  <c r="H527" i="4"/>
  <c r="I527" i="4"/>
  <c r="H528" i="4"/>
  <c r="I528" i="4"/>
  <c r="H529" i="4"/>
  <c r="I529" i="4"/>
  <c r="H530" i="4"/>
  <c r="I530" i="4"/>
  <c r="H531" i="4"/>
  <c r="I531" i="4"/>
  <c r="H533" i="4"/>
  <c r="I533" i="4"/>
  <c r="H534" i="4"/>
  <c r="I534" i="4"/>
  <c r="H535" i="4"/>
  <c r="I535" i="4"/>
  <c r="H536" i="4"/>
  <c r="I536" i="4"/>
  <c r="H537" i="4"/>
  <c r="I537" i="4"/>
  <c r="H539" i="4"/>
  <c r="I539" i="4"/>
  <c r="H540" i="4"/>
  <c r="I540" i="4"/>
  <c r="H541" i="4"/>
  <c r="I541" i="4"/>
  <c r="H542" i="4"/>
  <c r="I542" i="4"/>
  <c r="H543" i="4"/>
  <c r="I543" i="4"/>
  <c r="H545" i="4"/>
  <c r="I545" i="4"/>
  <c r="H546" i="4"/>
  <c r="I546" i="4"/>
  <c r="H547" i="4"/>
  <c r="I547" i="4"/>
  <c r="H548" i="4"/>
  <c r="I548" i="4"/>
  <c r="H549" i="4"/>
  <c r="I549" i="4"/>
  <c r="H551" i="4"/>
  <c r="I551" i="4"/>
  <c r="H552" i="4"/>
  <c r="I552" i="4"/>
  <c r="H553" i="4"/>
  <c r="I553" i="4"/>
  <c r="H554" i="4"/>
  <c r="I554" i="4"/>
  <c r="H555" i="4"/>
  <c r="I555" i="4"/>
  <c r="H557" i="4"/>
  <c r="I557" i="4"/>
  <c r="H558" i="4"/>
  <c r="I558" i="4"/>
  <c r="H559" i="4"/>
  <c r="I559" i="4"/>
  <c r="H560" i="4"/>
  <c r="I560" i="4"/>
  <c r="H561" i="4"/>
  <c r="I561" i="4"/>
  <c r="H563" i="4"/>
  <c r="I563" i="4"/>
  <c r="H564" i="4"/>
  <c r="I564" i="4"/>
  <c r="H565" i="4"/>
  <c r="I565" i="4"/>
  <c r="H566" i="4"/>
  <c r="I566" i="4"/>
  <c r="H567" i="4"/>
  <c r="I567" i="4"/>
  <c r="H569" i="4"/>
  <c r="I569" i="4"/>
  <c r="H570" i="4"/>
  <c r="I570" i="4"/>
  <c r="H571" i="4"/>
  <c r="I571" i="4"/>
  <c r="H572" i="4"/>
  <c r="I572" i="4"/>
  <c r="H573" i="4"/>
  <c r="I573" i="4"/>
  <c r="H575" i="4"/>
  <c r="I575" i="4"/>
  <c r="H576" i="4"/>
  <c r="I576" i="4"/>
  <c r="H577" i="4"/>
  <c r="I577" i="4"/>
  <c r="H578" i="4"/>
  <c r="I578" i="4"/>
  <c r="H579" i="4"/>
  <c r="I579" i="4"/>
  <c r="H581" i="4"/>
  <c r="I581" i="4"/>
  <c r="H582" i="4"/>
  <c r="I582" i="4"/>
  <c r="H583" i="4"/>
  <c r="I583" i="4"/>
  <c r="H584" i="4"/>
  <c r="I584" i="4"/>
  <c r="H585" i="4"/>
  <c r="I585" i="4"/>
  <c r="H587" i="4"/>
  <c r="I587" i="4"/>
  <c r="H588" i="4"/>
  <c r="I588" i="4"/>
  <c r="H589" i="4"/>
  <c r="I589" i="4"/>
  <c r="H590" i="4"/>
  <c r="I590" i="4"/>
  <c r="H591" i="4"/>
  <c r="I591" i="4"/>
  <c r="H593" i="4"/>
  <c r="I593" i="4"/>
  <c r="H594" i="4"/>
  <c r="I594" i="4"/>
  <c r="H595" i="4"/>
  <c r="I595" i="4"/>
  <c r="H596" i="4"/>
  <c r="I596" i="4"/>
  <c r="H597" i="4"/>
  <c r="I597" i="4"/>
  <c r="H599" i="4"/>
  <c r="I599" i="4"/>
  <c r="H600" i="4"/>
  <c r="I600" i="4"/>
  <c r="H601" i="4"/>
  <c r="I601" i="4"/>
  <c r="H602" i="4"/>
  <c r="I602" i="4"/>
  <c r="H603" i="4"/>
  <c r="I603" i="4"/>
  <c r="H605" i="4"/>
  <c r="I605" i="4"/>
  <c r="H606" i="4"/>
  <c r="I606" i="4"/>
  <c r="H607" i="4"/>
  <c r="I607" i="4"/>
  <c r="H608" i="4"/>
  <c r="I608" i="4"/>
  <c r="H609" i="4"/>
  <c r="I609" i="4"/>
  <c r="H611" i="4"/>
  <c r="I611" i="4"/>
  <c r="H612" i="4"/>
  <c r="I612" i="4"/>
  <c r="H613" i="4"/>
  <c r="I613" i="4"/>
  <c r="H614" i="4"/>
  <c r="I614" i="4"/>
  <c r="H615" i="4"/>
  <c r="I615" i="4"/>
  <c r="H617" i="4"/>
  <c r="I617" i="4"/>
  <c r="H618" i="4"/>
  <c r="I618" i="4"/>
  <c r="H619" i="4"/>
  <c r="I619" i="4"/>
  <c r="H620" i="4"/>
  <c r="I620" i="4"/>
  <c r="H621" i="4"/>
  <c r="I621" i="4"/>
  <c r="H623" i="4"/>
  <c r="I623" i="4"/>
  <c r="H624" i="4"/>
  <c r="I624" i="4"/>
  <c r="H625" i="4"/>
  <c r="I625" i="4"/>
  <c r="H626" i="4"/>
  <c r="I626" i="4"/>
  <c r="H627" i="4"/>
  <c r="I627" i="4"/>
  <c r="H629" i="4"/>
  <c r="I629" i="4"/>
  <c r="H630" i="4"/>
  <c r="I630" i="4"/>
  <c r="H631" i="4"/>
  <c r="I631" i="4"/>
  <c r="H633" i="4"/>
  <c r="I633" i="4"/>
  <c r="H634" i="4"/>
  <c r="I634" i="4"/>
  <c r="H635" i="4"/>
  <c r="I635" i="4"/>
  <c r="H636" i="4"/>
  <c r="I636" i="4"/>
  <c r="H638" i="4"/>
  <c r="I638" i="4"/>
  <c r="H639" i="4"/>
  <c r="I639" i="4"/>
  <c r="H640" i="4"/>
  <c r="I640" i="4"/>
  <c r="H641" i="4"/>
  <c r="I641" i="4"/>
  <c r="H642" i="4"/>
  <c r="I642" i="4"/>
  <c r="H644" i="4"/>
  <c r="I644" i="4"/>
  <c r="H645" i="4"/>
  <c r="I645" i="4"/>
  <c r="H646" i="4"/>
  <c r="I646" i="4"/>
  <c r="H647" i="4"/>
  <c r="I647" i="4"/>
  <c r="H648" i="4"/>
  <c r="I648" i="4"/>
  <c r="H650" i="4"/>
  <c r="I650" i="4"/>
  <c r="H651" i="4"/>
  <c r="I651" i="4"/>
  <c r="H652" i="4"/>
  <c r="I652" i="4"/>
  <c r="H653" i="4"/>
  <c r="I653" i="4"/>
  <c r="H655" i="4"/>
  <c r="I655" i="4"/>
  <c r="H656" i="4"/>
  <c r="I656" i="4"/>
  <c r="H657" i="4"/>
  <c r="I657" i="4"/>
  <c r="H658" i="4"/>
  <c r="I658" i="4"/>
  <c r="H659" i="4"/>
  <c r="I659" i="4"/>
  <c r="H661" i="4"/>
  <c r="I661" i="4"/>
  <c r="H662" i="4"/>
  <c r="I662" i="4"/>
  <c r="H663" i="4"/>
  <c r="I663" i="4"/>
  <c r="H664" i="4"/>
  <c r="I664" i="4"/>
  <c r="H665" i="4"/>
  <c r="I665" i="4"/>
  <c r="H667" i="4"/>
  <c r="I667" i="4"/>
  <c r="H668" i="4"/>
  <c r="I668" i="4"/>
  <c r="H669" i="4"/>
  <c r="I669" i="4"/>
  <c r="H670" i="4"/>
  <c r="I670" i="4"/>
  <c r="H672" i="4"/>
  <c r="H673" i="4"/>
  <c r="H674" i="4"/>
  <c r="H675" i="4"/>
  <c r="H677" i="4"/>
  <c r="H678" i="4"/>
  <c r="H679" i="4"/>
  <c r="H680" i="4"/>
  <c r="H682" i="4"/>
  <c r="I682" i="4"/>
  <c r="H683" i="4"/>
  <c r="I683" i="4"/>
  <c r="H684" i="4"/>
  <c r="I684" i="4"/>
  <c r="H685" i="4"/>
  <c r="I685" i="4"/>
  <c r="H686" i="4"/>
  <c r="I686" i="4"/>
  <c r="H688" i="4"/>
  <c r="I688" i="4"/>
  <c r="H689" i="4"/>
  <c r="I689" i="4"/>
  <c r="H690" i="4"/>
  <c r="I690" i="4"/>
  <c r="H691" i="4"/>
  <c r="I691" i="4"/>
  <c r="H692" i="4"/>
  <c r="I692" i="4"/>
  <c r="H694" i="4"/>
  <c r="I694" i="4"/>
  <c r="H695" i="4"/>
  <c r="I695" i="4"/>
  <c r="H696" i="4"/>
  <c r="I696" i="4"/>
  <c r="H697" i="4"/>
  <c r="I697" i="4"/>
  <c r="H698" i="4"/>
  <c r="I698" i="4"/>
  <c r="H700" i="4"/>
  <c r="I700" i="4"/>
  <c r="H701" i="4"/>
  <c r="I701" i="4"/>
  <c r="H702" i="4"/>
  <c r="I702" i="4"/>
  <c r="H703" i="4"/>
  <c r="I703" i="4"/>
  <c r="H704" i="4"/>
  <c r="I704" i="4"/>
  <c r="H706" i="4"/>
  <c r="I706" i="4"/>
  <c r="H707" i="4"/>
  <c r="I707" i="4"/>
  <c r="H708" i="4"/>
  <c r="I708" i="4"/>
  <c r="H709" i="4"/>
  <c r="I709" i="4"/>
  <c r="H710" i="4"/>
  <c r="I710" i="4"/>
  <c r="H712" i="4"/>
  <c r="I712" i="4"/>
  <c r="H713" i="4"/>
  <c r="I713" i="4"/>
  <c r="H714" i="4"/>
  <c r="I714" i="4"/>
  <c r="H715" i="4"/>
  <c r="I715" i="4"/>
  <c r="H716" i="4"/>
  <c r="I716" i="4"/>
  <c r="H718" i="4"/>
  <c r="I718" i="4"/>
  <c r="H719" i="4"/>
  <c r="I719" i="4"/>
  <c r="H720" i="4"/>
  <c r="I720" i="4"/>
  <c r="H721" i="4"/>
  <c r="I721" i="4"/>
  <c r="H722" i="4"/>
  <c r="I722" i="4"/>
  <c r="H724" i="4"/>
  <c r="I724" i="4"/>
  <c r="H725" i="4"/>
  <c r="I725" i="4"/>
  <c r="H726" i="4"/>
  <c r="I726" i="4"/>
  <c r="H727" i="4"/>
  <c r="I727" i="4"/>
  <c r="H728" i="4"/>
  <c r="I728" i="4"/>
  <c r="H730" i="4"/>
  <c r="I730" i="4"/>
  <c r="H731" i="4"/>
  <c r="I731" i="4"/>
  <c r="H732" i="4"/>
  <c r="I732" i="4"/>
  <c r="H733" i="4"/>
  <c r="I733" i="4"/>
  <c r="H735" i="4"/>
  <c r="I735" i="4"/>
  <c r="H736" i="4"/>
  <c r="I736" i="4"/>
  <c r="H737" i="4"/>
  <c r="I737" i="4"/>
  <c r="H738" i="4"/>
  <c r="I738" i="4"/>
  <c r="H739" i="4"/>
  <c r="I739" i="4"/>
  <c r="H741" i="4"/>
  <c r="I741" i="4"/>
  <c r="H742" i="4"/>
  <c r="I742" i="4"/>
  <c r="H743" i="4"/>
  <c r="I743" i="4"/>
  <c r="H744" i="4"/>
  <c r="I744" i="4"/>
  <c r="H745" i="4"/>
  <c r="I745" i="4"/>
  <c r="H747" i="4"/>
  <c r="I747" i="4"/>
  <c r="H748" i="4"/>
  <c r="I748" i="4"/>
  <c r="H749" i="4"/>
  <c r="I749" i="4"/>
  <c r="H750" i="4"/>
  <c r="I750" i="4"/>
  <c r="H752" i="4"/>
  <c r="I752" i="4"/>
  <c r="H753" i="4"/>
  <c r="I753" i="4"/>
  <c r="H754" i="4"/>
  <c r="I754" i="4"/>
  <c r="H755" i="4"/>
  <c r="I755" i="4"/>
  <c r="H756" i="4"/>
  <c r="I756" i="4"/>
  <c r="H758" i="4"/>
  <c r="I758" i="4"/>
  <c r="H759" i="4"/>
  <c r="I759" i="4"/>
  <c r="H760" i="4"/>
  <c r="I760" i="4"/>
  <c r="H761" i="4"/>
  <c r="I761" i="4"/>
  <c r="H762" i="4"/>
  <c r="I762" i="4"/>
  <c r="H764" i="4"/>
  <c r="I764" i="4"/>
  <c r="H765" i="4"/>
  <c r="I765" i="4"/>
  <c r="H766" i="4"/>
  <c r="I766" i="4"/>
  <c r="H767" i="4"/>
  <c r="I767" i="4"/>
  <c r="H769" i="4"/>
  <c r="I769" i="4"/>
  <c r="H770" i="4"/>
  <c r="I770" i="4"/>
  <c r="H771" i="4"/>
  <c r="I771" i="4"/>
  <c r="H772" i="4"/>
  <c r="I772" i="4"/>
  <c r="H773" i="4"/>
  <c r="I773" i="4"/>
  <c r="H775" i="4"/>
  <c r="I775" i="4"/>
  <c r="H776" i="4"/>
  <c r="I776" i="4"/>
  <c r="H777" i="4"/>
  <c r="I777" i="4"/>
  <c r="H778" i="4"/>
  <c r="I778" i="4"/>
  <c r="H779" i="4"/>
  <c r="I779" i="4"/>
  <c r="H781" i="4"/>
  <c r="I781" i="4"/>
  <c r="H782" i="4"/>
  <c r="I782" i="4"/>
  <c r="H783" i="4"/>
  <c r="I783" i="4"/>
  <c r="H784" i="4"/>
  <c r="I784" i="4"/>
  <c r="H785" i="4"/>
  <c r="I785" i="4"/>
  <c r="H787" i="4"/>
  <c r="I787" i="4"/>
  <c r="H788" i="4"/>
  <c r="I788" i="4"/>
  <c r="H789" i="4"/>
  <c r="I789" i="4"/>
  <c r="H790" i="4"/>
  <c r="I790" i="4"/>
  <c r="H791" i="4"/>
  <c r="I791" i="4"/>
  <c r="H793" i="4"/>
  <c r="I793" i="4"/>
  <c r="H794" i="4"/>
  <c r="I794" i="4"/>
  <c r="H795" i="4"/>
  <c r="I795" i="4"/>
  <c r="H796" i="4"/>
  <c r="I796" i="4"/>
  <c r="H797" i="4"/>
  <c r="I797" i="4"/>
  <c r="H799" i="4"/>
  <c r="I799" i="4"/>
  <c r="H800" i="4"/>
  <c r="I800" i="4"/>
  <c r="H801" i="4"/>
  <c r="I801" i="4"/>
  <c r="H802" i="4"/>
  <c r="I802" i="4"/>
  <c r="H803" i="4"/>
  <c r="I803" i="4"/>
  <c r="H805" i="4"/>
  <c r="I805" i="4"/>
  <c r="H806" i="4"/>
  <c r="I806" i="4"/>
  <c r="H807" i="4"/>
  <c r="I807" i="4"/>
  <c r="H808" i="4"/>
  <c r="I808" i="4"/>
  <c r="H809" i="4"/>
  <c r="I809" i="4"/>
  <c r="H811" i="4"/>
  <c r="I811" i="4"/>
  <c r="H812" i="4"/>
  <c r="I812" i="4"/>
  <c r="H813" i="4"/>
  <c r="I813" i="4"/>
  <c r="H814" i="4"/>
  <c r="I814" i="4"/>
  <c r="H815" i="4"/>
  <c r="I815" i="4"/>
  <c r="H817" i="4"/>
  <c r="I817" i="4"/>
  <c r="H818" i="4"/>
  <c r="I818" i="4"/>
  <c r="H819" i="4"/>
  <c r="I819" i="4"/>
  <c r="H820" i="4"/>
  <c r="I820" i="4"/>
  <c r="H821" i="4"/>
  <c r="I821" i="4"/>
  <c r="H823" i="4"/>
  <c r="I823" i="4"/>
  <c r="H824" i="4"/>
  <c r="I824" i="4"/>
  <c r="H825" i="4"/>
  <c r="I825" i="4"/>
  <c r="H826" i="4"/>
  <c r="I826" i="4"/>
  <c r="H827" i="4"/>
  <c r="I827" i="4"/>
  <c r="H829" i="4"/>
  <c r="I829" i="4"/>
  <c r="H830" i="4"/>
  <c r="I830" i="4"/>
  <c r="H831" i="4"/>
  <c r="I831" i="4"/>
  <c r="H832" i="4"/>
  <c r="I832" i="4"/>
  <c r="H833" i="4"/>
  <c r="I833" i="4"/>
  <c r="H835" i="4"/>
  <c r="I835" i="4"/>
  <c r="H836" i="4"/>
  <c r="I836" i="4"/>
  <c r="H837" i="4"/>
  <c r="I837" i="4"/>
  <c r="H838" i="4"/>
  <c r="I838" i="4"/>
  <c r="H839" i="4"/>
  <c r="I839" i="4"/>
  <c r="H841" i="4"/>
  <c r="I841" i="4"/>
  <c r="H842" i="4"/>
  <c r="I842" i="4"/>
  <c r="H843" i="4"/>
  <c r="I843" i="4"/>
  <c r="H844" i="4"/>
  <c r="I844" i="4"/>
  <c r="H845" i="4"/>
  <c r="I845" i="4"/>
  <c r="H847" i="4"/>
  <c r="I847" i="4"/>
  <c r="H848" i="4"/>
  <c r="I848" i="4"/>
  <c r="H849" i="4"/>
  <c r="I849" i="4"/>
  <c r="H850" i="4"/>
  <c r="I850" i="4"/>
  <c r="H851" i="4"/>
  <c r="I851" i="4"/>
  <c r="H853" i="4"/>
  <c r="I853" i="4"/>
  <c r="H854" i="4"/>
  <c r="I854" i="4"/>
  <c r="H855" i="4"/>
  <c r="I855" i="4"/>
  <c r="H856" i="4"/>
  <c r="I856" i="4"/>
  <c r="H857" i="4"/>
  <c r="I857" i="4"/>
  <c r="H859" i="4"/>
  <c r="I859" i="4"/>
  <c r="H860" i="4"/>
  <c r="I860" i="4"/>
  <c r="H861" i="4"/>
  <c r="I861" i="4"/>
  <c r="H862" i="4"/>
  <c r="I862" i="4"/>
  <c r="H863" i="4"/>
  <c r="I863" i="4"/>
  <c r="H865" i="4"/>
  <c r="I865" i="4"/>
  <c r="H866" i="4"/>
  <c r="I866" i="4"/>
  <c r="H867" i="4"/>
  <c r="I867" i="4"/>
  <c r="H868" i="4"/>
  <c r="I868" i="4"/>
  <c r="H869" i="4"/>
  <c r="I869" i="4"/>
  <c r="H871" i="4"/>
  <c r="I871" i="4"/>
  <c r="H872" i="4"/>
  <c r="I872" i="4"/>
  <c r="H873" i="4"/>
  <c r="I873" i="4"/>
  <c r="H874" i="4"/>
  <c r="I874" i="4"/>
  <c r="H875" i="4"/>
  <c r="I875" i="4"/>
  <c r="H877" i="4"/>
  <c r="I877" i="4"/>
  <c r="H878" i="4"/>
  <c r="I878" i="4"/>
  <c r="H879" i="4"/>
  <c r="I879" i="4"/>
  <c r="H880" i="4"/>
  <c r="I880" i="4"/>
  <c r="H881" i="4"/>
  <c r="I881" i="4"/>
  <c r="H883" i="4"/>
  <c r="I883" i="4"/>
  <c r="H884" i="4"/>
  <c r="I884" i="4"/>
  <c r="H885" i="4"/>
  <c r="I885" i="4"/>
  <c r="H886" i="4"/>
  <c r="I886" i="4"/>
  <c r="H887" i="4"/>
  <c r="I887" i="4"/>
  <c r="H889" i="4"/>
  <c r="I889" i="4"/>
  <c r="H890" i="4"/>
  <c r="I890" i="4"/>
  <c r="H891" i="4"/>
  <c r="I891" i="4"/>
  <c r="H892" i="4"/>
  <c r="I892" i="4"/>
  <c r="H893" i="4"/>
  <c r="I893" i="4"/>
  <c r="H895" i="4"/>
  <c r="I895" i="4"/>
  <c r="H896" i="4"/>
  <c r="I896" i="4"/>
  <c r="H897" i="4"/>
  <c r="I897" i="4"/>
  <c r="H898" i="4"/>
  <c r="I898" i="4"/>
  <c r="H899" i="4"/>
  <c r="I899" i="4"/>
  <c r="H901" i="4"/>
  <c r="I901" i="4"/>
  <c r="H902" i="4"/>
  <c r="I902" i="4"/>
  <c r="H903" i="4"/>
  <c r="I903" i="4"/>
  <c r="H904" i="4"/>
  <c r="I904" i="4"/>
  <c r="H905" i="4"/>
  <c r="I905" i="4"/>
  <c r="H907" i="4"/>
  <c r="I907" i="4"/>
  <c r="H908" i="4"/>
  <c r="I908" i="4"/>
  <c r="H909" i="4"/>
  <c r="I909" i="4"/>
  <c r="H910" i="4"/>
  <c r="I910" i="4"/>
  <c r="H911" i="4"/>
  <c r="I911" i="4"/>
  <c r="H913" i="4"/>
  <c r="I913" i="4"/>
  <c r="H914" i="4"/>
  <c r="I914" i="4"/>
  <c r="H915" i="4"/>
  <c r="I915" i="4"/>
  <c r="H916" i="4"/>
  <c r="I916" i="4"/>
  <c r="H917" i="4"/>
  <c r="I917" i="4"/>
  <c r="H919" i="4"/>
  <c r="I919" i="4"/>
  <c r="H920" i="4"/>
  <c r="I920" i="4"/>
  <c r="H921" i="4"/>
  <c r="I921" i="4"/>
  <c r="H922" i="4"/>
  <c r="I922" i="4"/>
  <c r="H923" i="4"/>
  <c r="I923" i="4"/>
  <c r="H925" i="4"/>
  <c r="I925" i="4"/>
  <c r="H926" i="4"/>
  <c r="I926" i="4"/>
  <c r="H927" i="4"/>
  <c r="I927" i="4"/>
  <c r="H928" i="4"/>
  <c r="I928" i="4"/>
  <c r="H930" i="4"/>
  <c r="I930" i="4"/>
  <c r="H931" i="4"/>
  <c r="I931" i="4"/>
  <c r="H932" i="4"/>
  <c r="I932" i="4"/>
  <c r="H933" i="4"/>
  <c r="I933" i="4"/>
  <c r="H934" i="4"/>
  <c r="I934" i="4"/>
  <c r="H936" i="4"/>
  <c r="I936" i="4"/>
  <c r="H937" i="4"/>
  <c r="I937" i="4"/>
  <c r="H938" i="4"/>
  <c r="I938" i="4"/>
  <c r="H939" i="4"/>
  <c r="I939" i="4"/>
  <c r="H940" i="4"/>
  <c r="I940" i="4"/>
  <c r="H942" i="4"/>
  <c r="I942" i="4"/>
  <c r="H943" i="4"/>
  <c r="I943" i="4"/>
  <c r="H944" i="4"/>
  <c r="I944" i="4"/>
  <c r="H945" i="4"/>
  <c r="I945" i="4"/>
  <c r="H946" i="4"/>
  <c r="I946" i="4"/>
  <c r="H948" i="4"/>
  <c r="I948" i="4"/>
  <c r="H949" i="4"/>
  <c r="I949" i="4"/>
  <c r="H950" i="4"/>
  <c r="I950" i="4"/>
  <c r="H951" i="4"/>
  <c r="I951" i="4"/>
  <c r="H952" i="4"/>
  <c r="I952" i="4"/>
  <c r="H954" i="4"/>
  <c r="I954" i="4"/>
  <c r="H955" i="4"/>
  <c r="I955" i="4"/>
  <c r="H956" i="4"/>
  <c r="I956" i="4"/>
  <c r="H957" i="4"/>
  <c r="I957" i="4"/>
  <c r="H958" i="4"/>
  <c r="I958" i="4"/>
  <c r="H960" i="4"/>
  <c r="I960" i="4"/>
  <c r="H961" i="4"/>
  <c r="I961" i="4"/>
  <c r="H962" i="4"/>
  <c r="I962" i="4"/>
  <c r="H963" i="4"/>
  <c r="I963" i="4"/>
  <c r="H964" i="4"/>
  <c r="I964" i="4"/>
  <c r="H966" i="4"/>
  <c r="I966" i="4"/>
  <c r="H967" i="4"/>
  <c r="I967" i="4"/>
  <c r="H968" i="4"/>
  <c r="I968" i="4"/>
  <c r="H969" i="4"/>
  <c r="I969" i="4"/>
  <c r="H970" i="4"/>
  <c r="I970" i="4"/>
  <c r="H972" i="4"/>
  <c r="I972" i="4"/>
  <c r="H973" i="4"/>
  <c r="I973" i="4"/>
  <c r="H974" i="4"/>
  <c r="I974" i="4"/>
  <c r="H975" i="4"/>
  <c r="I975" i="4"/>
  <c r="H976" i="4"/>
  <c r="I976" i="4"/>
  <c r="H978" i="4"/>
  <c r="I978" i="4"/>
  <c r="H979" i="4"/>
  <c r="I979" i="4"/>
  <c r="H980" i="4"/>
  <c r="I980" i="4"/>
  <c r="H981" i="4"/>
  <c r="I981" i="4"/>
  <c r="H982" i="4"/>
  <c r="I982" i="4"/>
  <c r="H984" i="4"/>
  <c r="I984" i="4"/>
  <c r="H985" i="4"/>
  <c r="I985" i="4"/>
  <c r="H986" i="4"/>
  <c r="I986" i="4"/>
  <c r="H987" i="4"/>
  <c r="I987" i="4"/>
  <c r="H988" i="4"/>
  <c r="I988" i="4"/>
  <c r="H990" i="4"/>
  <c r="I990" i="4"/>
  <c r="H991" i="4"/>
  <c r="I991" i="4"/>
  <c r="H992" i="4"/>
  <c r="I992" i="4"/>
  <c r="H993" i="4"/>
  <c r="I993" i="4"/>
  <c r="H994" i="4"/>
  <c r="I994" i="4"/>
  <c r="H996" i="4"/>
  <c r="I996" i="4"/>
  <c r="H997" i="4"/>
  <c r="I997" i="4"/>
  <c r="H998" i="4"/>
  <c r="I998" i="4"/>
  <c r="H999" i="4"/>
  <c r="I999" i="4"/>
  <c r="H1000" i="4"/>
  <c r="I1000" i="4"/>
  <c r="H1002" i="4"/>
  <c r="I1002" i="4"/>
  <c r="H1003" i="4"/>
  <c r="I1003" i="4"/>
  <c r="H1004" i="4"/>
  <c r="I1004" i="4"/>
  <c r="H1005" i="4"/>
  <c r="I1005" i="4"/>
  <c r="H1006" i="4"/>
  <c r="I1006" i="4"/>
  <c r="H1008" i="4"/>
  <c r="I1008" i="4"/>
  <c r="H1009" i="4"/>
  <c r="I1009" i="4"/>
  <c r="H1010" i="4"/>
  <c r="I1010" i="4"/>
  <c r="H1011" i="4"/>
  <c r="I1011" i="4"/>
  <c r="H1012" i="4"/>
  <c r="I1012" i="4"/>
  <c r="H1014" i="4"/>
  <c r="I1014" i="4"/>
  <c r="H1015" i="4"/>
  <c r="I1015" i="4"/>
  <c r="H1016" i="4"/>
  <c r="I1016" i="4"/>
  <c r="H1017" i="4"/>
  <c r="I1017" i="4"/>
  <c r="H1018" i="4"/>
  <c r="I1018" i="4"/>
  <c r="H1020" i="4"/>
  <c r="I1020" i="4"/>
  <c r="H1021" i="4"/>
  <c r="I1021" i="4"/>
  <c r="H1022" i="4"/>
  <c r="I1022" i="4"/>
  <c r="H1023" i="4"/>
  <c r="I1023" i="4"/>
  <c r="H1024" i="4"/>
  <c r="I1024" i="4"/>
  <c r="H1026" i="4"/>
  <c r="I1026" i="4"/>
  <c r="H1027" i="4"/>
  <c r="I1027" i="4"/>
  <c r="H1028" i="4"/>
  <c r="I1028" i="4"/>
  <c r="H1029" i="4"/>
  <c r="I1029" i="4"/>
  <c r="H1030" i="4"/>
  <c r="I1030" i="4"/>
  <c r="H1032" i="4"/>
  <c r="I1032" i="4"/>
  <c r="H1033" i="4"/>
  <c r="I1033" i="4"/>
  <c r="H1034" i="4"/>
  <c r="I1034" i="4"/>
  <c r="H1035" i="4"/>
  <c r="I1035" i="4"/>
  <c r="H1036" i="4"/>
  <c r="I1036" i="4"/>
  <c r="H1038" i="4"/>
  <c r="I1038" i="4"/>
  <c r="H1039" i="4"/>
  <c r="I1039" i="4"/>
  <c r="H1040" i="4"/>
  <c r="I1040" i="4"/>
  <c r="H1041" i="4"/>
  <c r="I1041" i="4"/>
  <c r="H1042" i="4"/>
  <c r="I1042" i="4"/>
  <c r="H1044" i="4"/>
  <c r="I1044" i="4"/>
  <c r="H1045" i="4"/>
  <c r="I1045" i="4"/>
  <c r="H1046" i="4"/>
  <c r="I1046" i="4"/>
  <c r="H1047" i="4"/>
  <c r="I1047" i="4"/>
  <c r="H1048" i="4"/>
  <c r="I1048" i="4"/>
  <c r="H1050" i="4"/>
  <c r="I1050" i="4"/>
  <c r="H1051" i="4"/>
  <c r="I1051" i="4"/>
  <c r="H1052" i="4"/>
  <c r="I1052" i="4"/>
  <c r="H1053" i="4"/>
  <c r="I1053" i="4"/>
  <c r="H1054" i="4"/>
  <c r="I1054" i="4"/>
  <c r="H1056" i="4"/>
  <c r="I1056" i="4"/>
  <c r="H1057" i="4"/>
  <c r="I1057" i="4"/>
  <c r="H1058" i="4"/>
  <c r="I1058" i="4"/>
  <c r="H1059" i="4"/>
  <c r="I1059" i="4"/>
  <c r="H1060" i="4"/>
  <c r="I1060" i="4"/>
  <c r="H1062" i="4"/>
  <c r="I1062" i="4"/>
  <c r="H1063" i="4"/>
  <c r="I1063" i="4"/>
  <c r="H1064" i="4"/>
  <c r="I1064" i="4"/>
  <c r="H1065" i="4"/>
  <c r="I1065" i="4"/>
  <c r="H1066" i="4"/>
  <c r="I1066" i="4"/>
  <c r="H1068" i="4"/>
  <c r="I1068" i="4"/>
  <c r="H1069" i="4"/>
  <c r="I1069" i="4"/>
  <c r="H1070" i="4"/>
  <c r="I1070" i="4"/>
  <c r="H1071" i="4"/>
  <c r="I1071" i="4"/>
  <c r="H1072" i="4"/>
  <c r="I1072" i="4"/>
  <c r="H1074" i="4"/>
  <c r="I1074" i="4"/>
  <c r="H1075" i="4"/>
  <c r="I1075" i="4"/>
  <c r="H1076" i="4"/>
  <c r="I1076" i="4"/>
  <c r="H1077" i="4"/>
  <c r="I1077" i="4"/>
  <c r="H1078" i="4"/>
  <c r="I1078" i="4"/>
  <c r="H1080" i="4"/>
  <c r="I1080" i="4"/>
  <c r="H1081" i="4"/>
  <c r="I1081" i="4"/>
  <c r="H1082" i="4"/>
  <c r="I1082" i="4"/>
  <c r="H1083" i="4"/>
  <c r="I1083" i="4"/>
  <c r="H1084" i="4"/>
  <c r="I1084" i="4"/>
  <c r="H1086" i="4"/>
  <c r="I1086" i="4"/>
  <c r="H1087" i="4"/>
  <c r="I1087" i="4"/>
  <c r="H1088" i="4"/>
  <c r="I1088" i="4"/>
  <c r="H1089" i="4"/>
  <c r="I1089" i="4"/>
  <c r="H1090" i="4"/>
  <c r="I1090" i="4"/>
  <c r="H1092" i="4"/>
  <c r="I1092" i="4"/>
  <c r="H1093" i="4"/>
  <c r="I1093" i="4"/>
  <c r="H1094" i="4"/>
  <c r="I1094" i="4"/>
  <c r="H1095" i="4"/>
  <c r="I1095" i="4"/>
  <c r="H1097" i="4"/>
  <c r="I1097" i="4"/>
  <c r="H1098" i="4"/>
  <c r="I1098" i="4"/>
  <c r="H1099" i="4"/>
  <c r="I1099" i="4"/>
  <c r="H1100" i="4"/>
  <c r="I1100" i="4"/>
  <c r="H1101" i="4"/>
  <c r="I1101" i="4"/>
  <c r="H1103" i="4"/>
  <c r="I1103" i="4"/>
  <c r="H1104" i="4"/>
  <c r="I1104" i="4"/>
  <c r="H1105" i="4"/>
  <c r="I1105" i="4"/>
  <c r="H1106" i="4"/>
  <c r="I1106" i="4"/>
  <c r="H1107" i="4"/>
  <c r="I1107" i="4"/>
  <c r="H1109" i="4"/>
  <c r="I1109" i="4"/>
  <c r="H1110" i="4"/>
  <c r="I1110" i="4"/>
  <c r="H1111" i="4"/>
  <c r="I1111" i="4"/>
  <c r="H1112" i="4"/>
  <c r="I1112" i="4"/>
  <c r="H1114" i="4"/>
  <c r="I1114" i="4"/>
  <c r="H1115" i="4"/>
  <c r="I1115" i="4"/>
  <c r="H1116" i="4"/>
  <c r="I1116" i="4"/>
  <c r="H1117" i="4"/>
  <c r="I1117" i="4"/>
  <c r="H1118" i="4"/>
  <c r="I1118" i="4"/>
  <c r="H1120" i="4"/>
  <c r="I1120" i="4"/>
  <c r="H1121" i="4"/>
  <c r="I1121" i="4"/>
  <c r="H1122" i="4"/>
  <c r="I1122" i="4"/>
  <c r="H1123" i="4"/>
  <c r="I1123" i="4"/>
  <c r="H1124" i="4"/>
  <c r="I1124" i="4"/>
  <c r="H1126" i="4"/>
  <c r="I1126" i="4"/>
  <c r="H1127" i="4"/>
  <c r="I1127" i="4"/>
  <c r="H1128" i="4"/>
  <c r="I1128" i="4"/>
  <c r="H1129" i="4"/>
  <c r="I1129" i="4"/>
  <c r="H1130" i="4"/>
  <c r="I1130" i="4"/>
  <c r="H1132" i="4"/>
  <c r="I1132" i="4"/>
  <c r="H1133" i="4"/>
  <c r="I1133" i="4"/>
  <c r="H1134" i="4"/>
  <c r="I1134" i="4"/>
  <c r="H1135" i="4"/>
  <c r="I1135" i="4"/>
  <c r="H1136" i="4"/>
  <c r="I1136" i="4"/>
  <c r="H1138" i="4"/>
  <c r="I1138" i="4"/>
  <c r="H1139" i="4"/>
  <c r="I1139" i="4"/>
  <c r="H1140" i="4"/>
  <c r="I1140" i="4"/>
  <c r="H1141" i="4"/>
  <c r="I1141" i="4"/>
  <c r="H1142" i="4"/>
  <c r="I1142" i="4"/>
  <c r="H1144" i="4"/>
  <c r="I1144" i="4"/>
  <c r="H1145" i="4"/>
  <c r="I1145" i="4"/>
  <c r="H1146" i="4"/>
  <c r="I1146" i="4"/>
  <c r="H1147" i="4"/>
  <c r="I1147" i="4"/>
  <c r="H1148" i="4"/>
  <c r="I1148" i="4"/>
  <c r="H1150" i="4"/>
  <c r="I1150" i="4"/>
  <c r="H1151" i="4"/>
  <c r="I1151" i="4"/>
  <c r="H1152" i="4"/>
  <c r="I1152" i="4"/>
  <c r="H1153" i="4"/>
  <c r="I1153" i="4"/>
  <c r="H1154" i="4"/>
  <c r="I1154" i="4"/>
  <c r="H1156" i="4"/>
  <c r="I1156" i="4"/>
  <c r="H1157" i="4"/>
  <c r="I1157" i="4"/>
  <c r="H1158" i="4"/>
  <c r="I1158" i="4"/>
  <c r="H1159" i="4"/>
  <c r="I1159" i="4"/>
  <c r="H1160" i="4"/>
  <c r="I1160" i="4"/>
  <c r="H1162" i="4"/>
  <c r="H1163" i="4"/>
  <c r="H1164" i="4"/>
  <c r="H1165" i="4"/>
  <c r="H1167" i="4"/>
  <c r="H1168" i="4"/>
  <c r="H1169" i="4"/>
  <c r="H1170" i="4"/>
  <c r="H1172" i="4"/>
  <c r="I1172" i="4"/>
  <c r="H1173" i="4"/>
  <c r="I1173" i="4"/>
  <c r="H1174" i="4"/>
  <c r="I1174" i="4"/>
  <c r="H1175" i="4"/>
  <c r="I1175" i="4"/>
  <c r="H1176" i="4"/>
  <c r="I1176" i="4"/>
  <c r="H1178" i="4"/>
  <c r="I1178" i="4"/>
  <c r="H1179" i="4"/>
  <c r="I1179" i="4"/>
  <c r="H1180" i="4"/>
  <c r="I1180" i="4"/>
  <c r="H1181" i="4"/>
  <c r="I1181" i="4"/>
  <c r="H1182" i="4"/>
  <c r="I1182" i="4"/>
  <c r="H1184" i="4"/>
  <c r="I1184" i="4"/>
  <c r="H1185" i="4"/>
  <c r="I1185" i="4"/>
  <c r="H1186" i="4"/>
  <c r="I1186" i="4"/>
  <c r="H1187" i="4"/>
  <c r="I1187" i="4"/>
  <c r="H1188" i="4"/>
  <c r="I1188" i="4"/>
  <c r="H1190" i="4"/>
  <c r="I1190" i="4"/>
  <c r="H1191" i="4"/>
  <c r="I1191" i="4"/>
  <c r="H1192" i="4"/>
  <c r="I1192" i="4"/>
  <c r="H1193" i="4"/>
  <c r="I1193" i="4"/>
  <c r="H1194" i="4"/>
  <c r="I1194" i="4"/>
  <c r="H1196" i="4"/>
  <c r="I1196" i="4"/>
  <c r="H1197" i="4"/>
  <c r="I1197" i="4"/>
  <c r="H1198" i="4"/>
  <c r="I1198" i="4"/>
  <c r="H1199" i="4"/>
  <c r="I1199" i="4"/>
  <c r="H1200" i="4"/>
  <c r="I1200" i="4"/>
  <c r="H1202" i="4"/>
  <c r="I1202" i="4"/>
  <c r="H1203" i="4"/>
  <c r="I1203" i="4"/>
  <c r="H1204" i="4"/>
  <c r="I1204" i="4"/>
  <c r="H1205" i="4"/>
  <c r="I1205" i="4"/>
  <c r="H1206" i="4"/>
  <c r="I1206" i="4"/>
  <c r="H1208" i="4"/>
  <c r="I1208" i="4"/>
  <c r="H1209" i="4"/>
  <c r="I1209" i="4"/>
  <c r="H1210" i="4"/>
  <c r="I1210" i="4"/>
  <c r="H1211" i="4"/>
  <c r="I1211" i="4"/>
  <c r="H1212" i="4"/>
  <c r="I1212" i="4"/>
  <c r="H1214" i="4"/>
  <c r="I1214" i="4"/>
  <c r="H1215" i="4"/>
  <c r="I1215" i="4"/>
  <c r="H1216" i="4"/>
  <c r="I1216" i="4"/>
  <c r="H1217" i="4"/>
  <c r="I1217" i="4"/>
  <c r="H1218" i="4"/>
  <c r="I1218" i="4"/>
  <c r="H1220" i="4"/>
  <c r="I1220" i="4"/>
  <c r="H1221" i="4"/>
  <c r="I1221" i="4"/>
  <c r="H1222" i="4"/>
  <c r="I1222" i="4"/>
  <c r="H1223" i="4"/>
  <c r="I1223" i="4"/>
  <c r="H1224" i="4"/>
  <c r="I1224" i="4"/>
  <c r="H1226" i="4"/>
  <c r="I1226" i="4"/>
  <c r="H1227" i="4"/>
  <c r="I1227" i="4"/>
  <c r="H1228" i="4"/>
  <c r="I1228" i="4"/>
  <c r="H1229" i="4"/>
  <c r="I1229" i="4"/>
  <c r="H1230" i="4"/>
  <c r="I1230" i="4"/>
  <c r="H1232" i="4"/>
  <c r="I1232" i="4"/>
  <c r="H1233" i="4"/>
  <c r="I1233" i="4"/>
  <c r="H1234" i="4"/>
  <c r="I1234" i="4"/>
  <c r="H1235" i="4"/>
  <c r="I1235" i="4"/>
  <c r="H1236" i="4"/>
  <c r="I1236" i="4"/>
  <c r="H1238" i="4"/>
  <c r="I1238" i="4"/>
  <c r="H1239" i="4"/>
  <c r="I1239" i="4"/>
  <c r="H1240" i="4"/>
  <c r="I1240" i="4"/>
  <c r="H1241" i="4"/>
  <c r="I1241" i="4"/>
  <c r="H1242" i="4"/>
  <c r="I1242" i="4"/>
  <c r="H1244" i="4"/>
  <c r="I1244" i="4"/>
  <c r="H1245" i="4"/>
  <c r="I1245" i="4"/>
  <c r="H1246" i="4"/>
  <c r="I1246" i="4"/>
  <c r="H1247" i="4"/>
  <c r="I1247" i="4"/>
  <c r="H1248" i="4"/>
  <c r="I1248" i="4"/>
  <c r="H1250" i="4"/>
  <c r="I1250" i="4"/>
  <c r="H1251" i="4"/>
  <c r="I1251" i="4"/>
  <c r="H1252" i="4"/>
  <c r="I1252" i="4"/>
  <c r="H1253" i="4"/>
  <c r="I1253" i="4"/>
  <c r="H1254" i="4"/>
  <c r="I1254" i="4"/>
  <c r="H1256" i="4"/>
  <c r="I1256" i="4"/>
  <c r="H1257" i="4"/>
  <c r="I1257" i="4"/>
  <c r="H1258" i="4"/>
  <c r="I1258" i="4"/>
  <c r="H1259" i="4"/>
  <c r="I1259" i="4"/>
  <c r="H1260" i="4"/>
  <c r="I1260" i="4"/>
  <c r="H1262" i="4"/>
  <c r="I1262" i="4"/>
  <c r="H1263" i="4"/>
  <c r="I1263" i="4"/>
  <c r="H1264" i="4"/>
  <c r="I1264" i="4"/>
  <c r="H1265" i="4"/>
  <c r="I1265" i="4"/>
  <c r="H1266" i="4"/>
  <c r="I1266" i="4"/>
  <c r="H1268" i="4"/>
  <c r="I1268" i="4"/>
  <c r="H1269" i="4"/>
  <c r="I1269" i="4"/>
  <c r="H1270" i="4"/>
  <c r="I1270" i="4"/>
  <c r="H1271" i="4"/>
  <c r="I1271" i="4"/>
  <c r="H1272" i="4"/>
  <c r="I1272" i="4"/>
  <c r="H1274" i="4"/>
  <c r="I1274" i="4"/>
  <c r="H1275" i="4"/>
  <c r="I1275" i="4"/>
  <c r="H1276" i="4"/>
  <c r="I1276" i="4"/>
  <c r="H1277" i="4"/>
  <c r="I1277" i="4"/>
  <c r="H1278" i="4"/>
  <c r="I1278" i="4"/>
  <c r="H1280" i="4"/>
  <c r="I1280" i="4"/>
  <c r="H1281" i="4"/>
  <c r="I1281" i="4"/>
  <c r="H1282" i="4"/>
  <c r="I1282" i="4"/>
  <c r="H1283" i="4"/>
  <c r="I1283" i="4"/>
  <c r="H1284" i="4"/>
  <c r="I1284" i="4"/>
  <c r="H1286" i="4"/>
  <c r="I1286" i="4"/>
  <c r="H1287" i="4"/>
  <c r="I1287" i="4"/>
  <c r="H1288" i="4"/>
  <c r="I1288" i="4"/>
  <c r="H1289" i="4"/>
  <c r="I1289" i="4"/>
  <c r="H1291" i="4"/>
  <c r="I1291" i="4"/>
  <c r="H1292" i="4"/>
  <c r="I1292" i="4"/>
  <c r="H1293" i="4"/>
  <c r="I1293" i="4"/>
  <c r="H1294" i="4"/>
  <c r="I1294" i="4"/>
  <c r="H1295" i="4"/>
  <c r="I1295" i="4"/>
  <c r="H1297" i="4"/>
  <c r="I1297" i="4"/>
  <c r="H1298" i="4"/>
  <c r="I1298" i="4"/>
  <c r="H1299" i="4"/>
  <c r="I1299" i="4"/>
  <c r="H1300" i="4"/>
  <c r="I1300" i="4"/>
  <c r="H1301" i="4"/>
  <c r="I1301" i="4"/>
  <c r="H1303" i="4"/>
  <c r="I1303" i="4"/>
  <c r="H1304" i="4"/>
  <c r="I1304" i="4"/>
  <c r="H1305" i="4"/>
  <c r="I1305" i="4"/>
  <c r="H1306" i="4"/>
  <c r="I1306" i="4"/>
  <c r="H1308" i="4"/>
  <c r="I1308" i="4"/>
  <c r="H1309" i="4"/>
  <c r="I1309" i="4"/>
  <c r="H1310" i="4"/>
  <c r="I1310" i="4"/>
  <c r="H1311" i="4"/>
  <c r="I1311" i="4"/>
  <c r="H1312" i="4"/>
  <c r="I1312" i="4"/>
  <c r="H1314" i="4"/>
  <c r="I1314" i="4"/>
  <c r="H1315" i="4"/>
  <c r="I1315" i="4"/>
  <c r="H1316" i="4"/>
  <c r="I1316" i="4"/>
  <c r="H1317" i="4"/>
  <c r="I1317" i="4"/>
  <c r="H1318" i="4"/>
  <c r="I1318" i="4"/>
  <c r="H1320" i="4"/>
  <c r="I1320" i="4"/>
  <c r="H1321" i="4"/>
  <c r="I1321" i="4"/>
  <c r="H1322" i="4"/>
  <c r="I1322" i="4"/>
  <c r="H1323" i="4"/>
  <c r="I1323" i="4"/>
  <c r="H1325" i="4"/>
  <c r="I1325" i="4"/>
  <c r="H1326" i="4"/>
  <c r="I1326" i="4"/>
  <c r="H1327" i="4"/>
  <c r="I1327" i="4"/>
  <c r="H1328" i="4"/>
  <c r="I1328" i="4"/>
  <c r="H1329" i="4"/>
  <c r="I1329" i="4"/>
  <c r="H1331" i="4"/>
  <c r="I1331" i="4"/>
  <c r="H1332" i="4"/>
  <c r="I1332" i="4"/>
  <c r="H1333" i="4"/>
  <c r="I1333" i="4"/>
  <c r="H1334" i="4"/>
  <c r="I1334" i="4"/>
  <c r="H1335" i="4"/>
  <c r="I1335" i="4"/>
  <c r="H1337" i="4"/>
  <c r="I1337" i="4"/>
  <c r="H1338" i="4"/>
  <c r="I1338" i="4"/>
  <c r="H1339" i="4"/>
  <c r="I1339" i="4"/>
  <c r="H1340" i="4"/>
  <c r="I1340" i="4"/>
  <c r="H1342" i="4"/>
  <c r="I1342" i="4"/>
  <c r="H1343" i="4"/>
  <c r="I1343" i="4"/>
  <c r="H1344" i="4"/>
  <c r="I1344" i="4"/>
  <c r="H1345" i="4"/>
  <c r="I1345" i="4"/>
  <c r="H1346" i="4"/>
  <c r="I1346" i="4"/>
  <c r="H1348" i="4"/>
  <c r="I1348" i="4"/>
  <c r="H1349" i="4"/>
  <c r="I1349" i="4"/>
  <c r="H1350" i="4"/>
  <c r="I1350" i="4"/>
  <c r="H1351" i="4"/>
  <c r="I1351" i="4"/>
  <c r="H1352" i="4"/>
  <c r="I1352" i="4"/>
  <c r="H1354" i="4"/>
  <c r="I1354" i="4"/>
  <c r="H1355" i="4"/>
  <c r="I1355" i="4"/>
  <c r="H1356" i="4"/>
  <c r="I1356" i="4"/>
  <c r="H1357" i="4"/>
  <c r="I1357" i="4"/>
  <c r="H1358" i="4"/>
  <c r="I1358" i="4"/>
  <c r="H1360" i="4"/>
  <c r="I1360" i="4"/>
  <c r="H1361" i="4"/>
  <c r="I1361" i="4"/>
  <c r="H1362" i="4"/>
  <c r="I1362" i="4"/>
  <c r="H1363" i="4"/>
  <c r="I1363" i="4"/>
  <c r="H1364" i="4"/>
  <c r="I1364" i="4"/>
  <c r="H1366" i="4"/>
  <c r="I1366" i="4"/>
  <c r="H1367" i="4"/>
  <c r="I1367" i="4"/>
  <c r="H1368" i="4"/>
  <c r="I1368" i="4"/>
  <c r="H1369" i="4"/>
  <c r="I1369" i="4"/>
  <c r="H1370" i="4"/>
  <c r="I1370" i="4"/>
  <c r="H1372" i="4"/>
  <c r="I1372" i="4"/>
  <c r="H1373" i="4"/>
  <c r="I1373" i="4"/>
  <c r="H1374" i="4"/>
  <c r="I1374" i="4"/>
  <c r="H1375" i="4"/>
  <c r="I1375" i="4"/>
  <c r="H1376" i="4"/>
  <c r="I1376" i="4"/>
  <c r="H1378" i="4"/>
  <c r="I1378" i="4"/>
  <c r="H1379" i="4"/>
  <c r="I1379" i="4"/>
  <c r="H1380" i="4"/>
  <c r="I1380" i="4"/>
  <c r="H1381" i="4"/>
  <c r="I1381" i="4"/>
  <c r="H1382" i="4"/>
  <c r="I1382" i="4"/>
  <c r="H1384" i="4"/>
  <c r="I1384" i="4"/>
  <c r="H1385" i="4"/>
  <c r="I1385" i="4"/>
  <c r="H1386" i="4"/>
  <c r="I1386" i="4"/>
  <c r="H1387" i="4"/>
  <c r="I1387" i="4"/>
  <c r="H1388" i="4"/>
  <c r="I1388" i="4"/>
  <c r="H1390" i="4"/>
  <c r="I1390" i="4"/>
  <c r="H1391" i="4"/>
  <c r="I1391" i="4"/>
  <c r="H1392" i="4"/>
  <c r="I1392" i="4"/>
  <c r="H1393" i="4"/>
  <c r="I1393" i="4"/>
  <c r="H1394" i="4"/>
  <c r="I1394" i="4"/>
  <c r="H1396" i="4"/>
  <c r="I1396" i="4"/>
  <c r="H1397" i="4"/>
  <c r="I1397" i="4"/>
  <c r="H1398" i="4"/>
  <c r="I1398" i="4"/>
  <c r="H1399" i="4"/>
  <c r="I1399" i="4"/>
  <c r="H1400" i="4"/>
  <c r="I1400" i="4"/>
  <c r="H1402" i="4"/>
  <c r="I1402" i="4"/>
  <c r="H1403" i="4"/>
  <c r="I1403" i="4"/>
  <c r="H1404" i="4"/>
  <c r="I1404" i="4"/>
  <c r="H1405" i="4"/>
  <c r="I1405" i="4"/>
  <c r="H1406" i="4"/>
  <c r="I1406" i="4"/>
  <c r="H1408" i="4"/>
  <c r="I1408" i="4"/>
  <c r="H1409" i="4"/>
  <c r="I1409" i="4"/>
  <c r="H1410" i="4"/>
  <c r="I1410" i="4"/>
  <c r="H1411" i="4"/>
  <c r="I1411" i="4"/>
  <c r="H1412" i="4"/>
  <c r="I1412" i="4"/>
  <c r="H1414" i="4"/>
  <c r="I1414" i="4"/>
  <c r="H1415" i="4"/>
  <c r="I1415" i="4"/>
  <c r="H1416" i="4"/>
  <c r="I1416" i="4"/>
  <c r="H1417" i="4"/>
  <c r="I1417" i="4"/>
  <c r="H1418" i="4"/>
  <c r="I1418" i="4"/>
  <c r="H1420" i="4"/>
  <c r="I1420" i="4"/>
  <c r="H1421" i="4"/>
  <c r="I1421" i="4"/>
  <c r="H1422" i="4"/>
  <c r="I1422" i="4"/>
  <c r="H1423" i="4"/>
  <c r="I1423" i="4"/>
  <c r="H1424" i="4"/>
  <c r="I1424" i="4"/>
  <c r="H1426" i="4"/>
  <c r="I1426" i="4"/>
  <c r="H1427" i="4"/>
  <c r="I1427" i="4"/>
  <c r="H1428" i="4"/>
  <c r="I1428" i="4"/>
  <c r="H1429" i="4"/>
  <c r="I1429" i="4"/>
  <c r="H1431" i="4"/>
  <c r="I1431" i="4"/>
  <c r="H1432" i="4"/>
  <c r="I1432" i="4"/>
  <c r="H1433" i="4"/>
  <c r="I1433" i="4"/>
  <c r="H1434" i="4"/>
  <c r="I1434" i="4"/>
  <c r="H1436" i="4"/>
  <c r="I1436" i="4"/>
  <c r="H1437" i="4"/>
  <c r="I1437" i="4"/>
  <c r="H1438" i="4"/>
  <c r="I1438" i="4"/>
  <c r="H1439" i="4"/>
  <c r="I1439" i="4"/>
  <c r="H1440" i="4"/>
  <c r="I1440" i="4"/>
  <c r="H1442" i="4"/>
  <c r="I1442" i="4"/>
  <c r="H1443" i="4"/>
  <c r="I1443" i="4"/>
  <c r="H1444" i="4"/>
  <c r="I1444" i="4"/>
  <c r="H1445" i="4"/>
  <c r="I1445" i="4"/>
  <c r="H1446" i="4"/>
  <c r="I1446" i="4"/>
  <c r="H1448" i="4"/>
  <c r="I1448" i="4"/>
  <c r="H1449" i="4"/>
  <c r="I1449" i="4"/>
  <c r="H1450" i="4"/>
  <c r="I1450" i="4"/>
  <c r="H1451" i="4"/>
  <c r="I1451" i="4"/>
  <c r="H1452" i="4"/>
  <c r="I1452" i="4"/>
  <c r="H1454" i="4"/>
  <c r="I1454" i="4"/>
  <c r="H1455" i="4"/>
  <c r="I1455" i="4"/>
  <c r="H1456" i="4"/>
  <c r="I1456" i="4"/>
  <c r="H1457" i="4"/>
  <c r="I1457" i="4"/>
  <c r="H1458" i="4"/>
  <c r="I1458" i="4"/>
  <c r="H1460" i="4"/>
  <c r="I1460" i="4"/>
  <c r="H1461" i="4"/>
  <c r="I1461" i="4"/>
  <c r="H1462" i="4"/>
  <c r="I1462" i="4"/>
  <c r="H1463" i="4"/>
  <c r="I1463" i="4"/>
  <c r="H1464" i="4"/>
  <c r="I1464" i="4"/>
  <c r="H1466" i="4"/>
  <c r="I1466" i="4"/>
  <c r="H1467" i="4"/>
  <c r="I1467" i="4"/>
  <c r="H1468" i="4"/>
  <c r="I1468" i="4"/>
  <c r="H1469" i="4"/>
  <c r="I1469" i="4"/>
  <c r="H1470" i="4"/>
  <c r="I1470" i="4"/>
  <c r="H1472" i="4"/>
  <c r="I1472" i="4"/>
  <c r="H1473" i="4"/>
  <c r="I1473" i="4"/>
  <c r="H1474" i="4"/>
  <c r="I1474" i="4"/>
  <c r="H1475" i="4"/>
  <c r="I1475" i="4"/>
  <c r="H1476" i="4"/>
  <c r="I1476" i="4"/>
  <c r="H1478" i="4"/>
  <c r="I1478" i="4"/>
  <c r="H1479" i="4"/>
  <c r="I1479" i="4"/>
  <c r="H1480" i="4"/>
  <c r="I1480" i="4"/>
  <c r="H1481" i="4"/>
  <c r="I1481" i="4"/>
  <c r="H1482" i="4"/>
  <c r="I1482" i="4"/>
  <c r="H1484" i="4"/>
  <c r="I1484" i="4"/>
  <c r="H1485" i="4"/>
  <c r="I1485" i="4"/>
  <c r="H1486" i="4"/>
  <c r="I1486" i="4"/>
  <c r="H1487" i="4"/>
  <c r="I1487" i="4"/>
  <c r="H1488" i="4"/>
  <c r="I1488" i="4"/>
  <c r="H1490" i="4"/>
  <c r="I1490" i="4"/>
  <c r="H1491" i="4"/>
  <c r="I1491" i="4"/>
  <c r="H1492" i="4"/>
  <c r="I1492" i="4"/>
  <c r="H1493" i="4"/>
  <c r="I1493" i="4"/>
  <c r="H1494" i="4"/>
  <c r="I1494" i="4"/>
  <c r="H1496" i="4"/>
  <c r="I1496" i="4"/>
  <c r="H1497" i="4"/>
  <c r="I1497" i="4"/>
  <c r="H1498" i="4"/>
  <c r="I1498" i="4"/>
  <c r="H1499" i="4"/>
  <c r="I1499" i="4"/>
  <c r="H1500" i="4"/>
  <c r="I1500" i="4"/>
  <c r="H1502" i="4"/>
  <c r="I1502" i="4"/>
  <c r="H1503" i="4"/>
  <c r="I1503" i="4"/>
  <c r="H1504" i="4"/>
  <c r="I1504" i="4"/>
  <c r="H1505" i="4"/>
  <c r="I1505" i="4"/>
  <c r="H1506" i="4"/>
  <c r="I1506" i="4"/>
  <c r="H1508" i="4"/>
  <c r="I1508" i="4"/>
  <c r="H1509" i="4"/>
  <c r="I1509" i="4"/>
  <c r="H1510" i="4"/>
  <c r="I1510" i="4"/>
  <c r="H1511" i="4"/>
  <c r="I1511" i="4"/>
  <c r="H1512" i="4"/>
  <c r="I1512" i="4"/>
  <c r="H1514" i="4"/>
  <c r="I1514" i="4"/>
  <c r="H1515" i="4"/>
  <c r="I1515" i="4"/>
  <c r="H1516" i="4"/>
  <c r="I1516" i="4"/>
  <c r="H1517" i="4"/>
  <c r="I1517" i="4"/>
  <c r="H1518" i="4"/>
  <c r="I1518" i="4"/>
  <c r="H1520" i="4"/>
  <c r="I1520" i="4"/>
  <c r="H1521" i="4"/>
  <c r="I1521" i="4"/>
  <c r="H1522" i="4"/>
  <c r="I1522" i="4"/>
  <c r="H1523" i="4"/>
  <c r="I1523" i="4"/>
  <c r="H1524" i="4"/>
  <c r="I1524" i="4"/>
  <c r="H1526" i="4"/>
  <c r="I1526" i="4"/>
  <c r="H1527" i="4"/>
  <c r="I1527" i="4"/>
  <c r="H1528" i="4"/>
  <c r="I1528" i="4"/>
  <c r="H1529" i="4"/>
  <c r="I1529" i="4"/>
  <c r="H1530" i="4"/>
  <c r="I1530" i="4"/>
  <c r="H1532" i="4"/>
  <c r="I1532" i="4"/>
  <c r="H1533" i="4"/>
  <c r="I1533" i="4"/>
  <c r="H1534" i="4"/>
  <c r="I1534" i="4"/>
  <c r="H1535" i="4"/>
  <c r="I1535" i="4"/>
  <c r="H1536" i="4"/>
  <c r="I1536" i="4"/>
  <c r="H1538" i="4"/>
  <c r="I1538" i="4"/>
  <c r="H1539" i="4"/>
  <c r="I1539" i="4"/>
  <c r="H1540" i="4"/>
  <c r="I1540" i="4"/>
  <c r="H1541" i="4"/>
  <c r="I1541" i="4"/>
  <c r="H1542" i="4"/>
  <c r="I1542" i="4"/>
  <c r="H1544" i="4"/>
  <c r="I1544" i="4"/>
  <c r="H1545" i="4"/>
  <c r="I1545" i="4"/>
  <c r="H1546" i="4"/>
  <c r="I1546" i="4"/>
  <c r="H1547" i="4"/>
  <c r="I1547" i="4"/>
  <c r="H1548" i="4"/>
  <c r="I1548" i="4"/>
  <c r="H1550" i="4"/>
  <c r="I1550" i="4"/>
  <c r="H1551" i="4"/>
  <c r="I1551" i="4"/>
  <c r="H1552" i="4"/>
  <c r="I1552" i="4"/>
  <c r="H1553" i="4"/>
  <c r="I1553" i="4"/>
  <c r="H1554" i="4"/>
  <c r="I1554" i="4"/>
  <c r="H1556" i="4"/>
  <c r="I1556" i="4"/>
  <c r="H1557" i="4"/>
  <c r="I1557" i="4"/>
  <c r="H1558" i="4"/>
  <c r="I1558" i="4"/>
  <c r="H1559" i="4"/>
  <c r="I1559" i="4"/>
  <c r="H1560" i="4"/>
  <c r="I1560" i="4"/>
  <c r="H1562" i="4"/>
  <c r="I1562" i="4"/>
  <c r="H1563" i="4"/>
  <c r="I1563" i="4"/>
  <c r="H1564" i="4"/>
  <c r="I1564" i="4"/>
  <c r="H1565" i="4"/>
  <c r="I1565" i="4"/>
  <c r="H1566" i="4"/>
  <c r="I1566" i="4"/>
  <c r="H1568" i="4"/>
  <c r="I1568" i="4"/>
  <c r="H1569" i="4"/>
  <c r="I1569" i="4"/>
  <c r="H1570" i="4"/>
  <c r="I1570" i="4"/>
  <c r="H1571" i="4"/>
  <c r="I1571" i="4"/>
  <c r="H1572" i="4"/>
  <c r="I1572" i="4"/>
  <c r="H1574" i="4"/>
  <c r="I1574" i="4"/>
  <c r="H1575" i="4"/>
  <c r="I1575" i="4"/>
  <c r="H1576" i="4"/>
  <c r="I1576" i="4"/>
  <c r="H1577" i="4"/>
  <c r="I1577" i="4"/>
  <c r="H1578" i="4"/>
  <c r="I1578" i="4"/>
  <c r="H1580" i="4"/>
  <c r="I1580" i="4"/>
  <c r="H1581" i="4"/>
  <c r="I1581" i="4"/>
  <c r="H1582" i="4"/>
  <c r="I1582" i="4"/>
  <c r="H1583" i="4"/>
  <c r="I1583" i="4"/>
  <c r="H1584" i="4"/>
  <c r="I1584" i="4"/>
  <c r="H1586" i="4"/>
  <c r="I1586" i="4"/>
  <c r="H1587" i="4"/>
  <c r="I1587" i="4"/>
  <c r="H1588" i="4"/>
  <c r="I1588" i="4"/>
  <c r="H1589" i="4"/>
  <c r="I1589" i="4"/>
  <c r="H1590" i="4"/>
  <c r="I1590" i="4"/>
  <c r="H1592" i="4"/>
  <c r="I1592" i="4"/>
  <c r="H1593" i="4"/>
  <c r="I1593" i="4"/>
  <c r="H1594" i="4"/>
  <c r="I1594" i="4"/>
  <c r="H1595" i="4"/>
  <c r="I1595" i="4"/>
  <c r="H1596" i="4"/>
  <c r="I1596" i="4"/>
  <c r="H1598" i="4"/>
  <c r="I1598" i="4"/>
  <c r="H1599" i="4"/>
  <c r="I1599" i="4"/>
  <c r="H1600" i="4"/>
  <c r="I1600" i="4"/>
  <c r="H1601" i="4"/>
  <c r="I1601" i="4"/>
  <c r="H1602" i="4"/>
  <c r="I1602" i="4"/>
  <c r="H1604" i="4"/>
  <c r="I1604" i="4"/>
  <c r="H1605" i="4"/>
  <c r="I1605" i="4"/>
  <c r="H1606" i="4"/>
  <c r="I1606" i="4"/>
  <c r="H1607" i="4"/>
  <c r="I1607" i="4"/>
  <c r="H1608" i="4"/>
  <c r="I1608" i="4"/>
  <c r="H1610" i="4"/>
  <c r="I1610" i="4"/>
  <c r="H1611" i="4"/>
  <c r="I1611" i="4"/>
  <c r="H1612" i="4"/>
  <c r="I1612" i="4"/>
  <c r="H1613" i="4"/>
  <c r="I1613" i="4"/>
  <c r="H1614" i="4"/>
  <c r="I1614" i="4"/>
  <c r="H1616" i="4"/>
  <c r="I1616" i="4"/>
  <c r="H1617" i="4"/>
  <c r="I1617" i="4"/>
  <c r="H1618" i="4"/>
  <c r="I1618" i="4"/>
  <c r="H1619" i="4"/>
  <c r="I1619" i="4"/>
  <c r="H1620" i="4"/>
  <c r="I1620" i="4"/>
  <c r="H1622" i="4"/>
  <c r="I1622" i="4"/>
  <c r="H1623" i="4"/>
  <c r="I1623" i="4"/>
  <c r="H1624" i="4"/>
  <c r="I1624" i="4"/>
  <c r="H1625" i="4"/>
  <c r="I1625" i="4"/>
  <c r="H1626" i="4"/>
  <c r="I1626" i="4"/>
  <c r="H1628" i="4"/>
  <c r="I1628" i="4"/>
  <c r="H1629" i="4"/>
  <c r="I1629" i="4"/>
  <c r="H1630" i="4"/>
  <c r="I1630" i="4"/>
  <c r="H1631" i="4"/>
  <c r="I1631" i="4"/>
  <c r="H1632" i="4"/>
  <c r="I1632" i="4"/>
  <c r="H1634" i="4"/>
  <c r="I1634" i="4"/>
  <c r="H1635" i="4"/>
  <c r="I1635" i="4"/>
  <c r="H1636" i="4"/>
  <c r="I1636" i="4"/>
  <c r="H1637" i="4"/>
  <c r="I1637" i="4"/>
  <c r="H1638" i="4"/>
  <c r="I1638" i="4"/>
  <c r="H1640" i="4"/>
  <c r="I1640" i="4"/>
  <c r="H1641" i="4"/>
  <c r="I1641" i="4"/>
  <c r="H1642" i="4"/>
  <c r="I1642" i="4"/>
  <c r="H1643" i="4"/>
  <c r="I1643" i="4"/>
  <c r="H1644" i="4"/>
  <c r="I1644" i="4"/>
  <c r="H1646" i="4"/>
  <c r="I1646" i="4"/>
  <c r="H1647" i="4"/>
  <c r="I1647" i="4"/>
  <c r="H1648" i="4"/>
  <c r="I1648" i="4"/>
  <c r="H1649" i="4"/>
  <c r="I1649" i="4"/>
  <c r="H1650" i="4"/>
  <c r="I1650" i="4"/>
  <c r="H1652" i="4"/>
  <c r="I1652" i="4"/>
  <c r="H1653" i="4"/>
  <c r="I1653" i="4"/>
  <c r="H1654" i="4"/>
  <c r="I1654" i="4"/>
  <c r="H1655" i="4"/>
  <c r="I1655" i="4"/>
  <c r="H1657" i="4"/>
  <c r="I1657" i="4"/>
  <c r="H1658" i="4"/>
  <c r="I1658" i="4"/>
  <c r="H1659" i="4"/>
  <c r="I1659" i="4"/>
  <c r="H1660" i="4"/>
  <c r="I1660" i="4"/>
  <c r="H1661" i="4"/>
  <c r="I1661" i="4"/>
  <c r="H1663" i="4"/>
  <c r="I1663" i="4"/>
  <c r="H1664" i="4"/>
  <c r="I1664" i="4"/>
  <c r="H1665" i="4"/>
  <c r="I1665" i="4"/>
  <c r="H1666" i="4"/>
  <c r="I1666" i="4"/>
  <c r="H1667" i="4"/>
  <c r="I1667" i="4"/>
  <c r="H1669" i="4"/>
  <c r="I1669" i="4"/>
  <c r="H1670" i="4"/>
  <c r="I1670" i="4"/>
  <c r="H1671" i="4"/>
  <c r="I1671" i="4"/>
  <c r="H1672" i="4"/>
  <c r="I1672" i="4"/>
  <c r="H1674" i="4"/>
  <c r="I1674" i="4"/>
  <c r="H1675" i="4"/>
  <c r="I1675" i="4"/>
  <c r="H1676" i="4"/>
  <c r="I1676" i="4"/>
  <c r="H1677" i="4"/>
  <c r="I1677" i="4"/>
  <c r="H1679" i="4"/>
  <c r="I1679" i="4"/>
  <c r="H1680" i="4"/>
  <c r="I1680" i="4"/>
  <c r="H1681" i="4"/>
  <c r="I1681" i="4"/>
  <c r="H1682" i="4"/>
  <c r="I1682" i="4"/>
  <c r="H1684" i="4"/>
  <c r="I1684" i="4"/>
  <c r="H1685" i="4"/>
  <c r="I1685" i="4"/>
  <c r="H1686" i="4"/>
  <c r="I1686" i="4"/>
  <c r="H1687" i="4"/>
  <c r="I1687" i="4"/>
  <c r="H1689" i="4"/>
  <c r="I1689" i="4"/>
  <c r="H1690" i="4"/>
  <c r="I1690" i="4"/>
  <c r="H1691" i="4"/>
  <c r="I1691" i="4"/>
  <c r="H1692" i="4"/>
  <c r="I1692" i="4"/>
  <c r="H1694" i="4"/>
  <c r="I1694" i="4"/>
  <c r="H1695" i="4"/>
  <c r="I1695" i="4"/>
  <c r="H1696" i="4"/>
  <c r="I1696" i="4"/>
  <c r="H1697" i="4"/>
  <c r="I1697" i="4"/>
  <c r="H1699" i="4"/>
  <c r="I1699" i="4"/>
  <c r="H1700" i="4"/>
  <c r="I1700" i="4"/>
  <c r="H1701" i="4"/>
  <c r="I1701" i="4"/>
  <c r="H1702" i="4"/>
  <c r="I1702" i="4"/>
  <c r="H1704" i="4"/>
  <c r="I1704" i="4"/>
  <c r="H1705" i="4"/>
  <c r="I1705" i="4"/>
  <c r="H1706" i="4"/>
  <c r="I1706" i="4"/>
  <c r="H1707" i="4"/>
  <c r="I1707" i="4"/>
  <c r="H1708" i="4"/>
  <c r="I1708" i="4"/>
  <c r="H1710" i="4"/>
  <c r="I1710" i="4"/>
  <c r="H1711" i="4"/>
  <c r="I1711" i="4"/>
  <c r="H1712" i="4"/>
  <c r="I1712" i="4"/>
  <c r="H1713" i="4"/>
  <c r="I1713" i="4"/>
  <c r="H1714" i="4"/>
  <c r="I1714" i="4"/>
  <c r="H1716" i="4"/>
  <c r="I1716" i="4"/>
  <c r="H1717" i="4"/>
  <c r="I1717" i="4"/>
  <c r="H1718" i="4"/>
  <c r="I1718" i="4"/>
  <c r="H1719" i="4"/>
  <c r="I1719" i="4"/>
  <c r="H1720" i="4"/>
  <c r="I1720" i="4"/>
  <c r="H1722" i="4"/>
  <c r="I1722" i="4"/>
  <c r="H1723" i="4"/>
  <c r="I1723" i="4"/>
  <c r="H1724" i="4"/>
  <c r="I1724" i="4"/>
  <c r="H1725" i="4"/>
  <c r="I1725" i="4"/>
  <c r="H1726" i="4"/>
  <c r="I1726" i="4"/>
  <c r="H1728" i="4"/>
  <c r="I1728" i="4"/>
  <c r="H1729" i="4"/>
  <c r="I1729" i="4"/>
  <c r="H1730" i="4"/>
  <c r="I1730" i="4"/>
  <c r="H1731" i="4"/>
  <c r="I1731" i="4"/>
  <c r="H1732" i="4"/>
  <c r="I1732" i="4"/>
  <c r="H1734" i="4"/>
  <c r="I1734" i="4"/>
  <c r="H1735" i="4"/>
  <c r="I1735" i="4"/>
  <c r="H1736" i="4"/>
  <c r="I1736" i="4"/>
  <c r="H1737" i="4"/>
  <c r="I1737" i="4"/>
  <c r="H1738" i="4"/>
  <c r="I1738" i="4"/>
  <c r="H1740" i="4"/>
  <c r="I1740" i="4"/>
  <c r="H1741" i="4"/>
  <c r="I1741" i="4"/>
  <c r="H1742" i="4"/>
  <c r="I1742" i="4"/>
  <c r="H1743" i="4"/>
  <c r="I1743" i="4"/>
  <c r="H1744" i="4"/>
  <c r="I1744" i="4"/>
  <c r="H1746" i="4"/>
  <c r="I1746" i="4"/>
  <c r="H1747" i="4"/>
  <c r="I1747" i="4"/>
  <c r="H1748" i="4"/>
  <c r="I1748" i="4"/>
  <c r="H1749" i="4"/>
  <c r="I1749" i="4"/>
  <c r="H1750" i="4"/>
  <c r="I1750" i="4"/>
  <c r="H1752" i="4"/>
  <c r="I1752" i="4"/>
  <c r="H1753" i="4"/>
  <c r="I1753" i="4"/>
  <c r="H1754" i="4"/>
  <c r="I1754" i="4"/>
  <c r="H1755" i="4"/>
  <c r="I1755" i="4"/>
  <c r="H1756" i="4"/>
  <c r="I1756" i="4"/>
  <c r="H1758" i="4"/>
  <c r="I1758" i="4"/>
  <c r="H1759" i="4"/>
  <c r="I1759" i="4"/>
  <c r="H1760" i="4"/>
  <c r="I1760" i="4"/>
  <c r="H1761" i="4"/>
  <c r="I1761" i="4"/>
  <c r="H1762" i="4"/>
  <c r="I1762" i="4"/>
  <c r="H1764" i="4"/>
  <c r="I1764" i="4"/>
  <c r="H1765" i="4"/>
  <c r="I1765" i="4"/>
  <c r="H1766" i="4"/>
  <c r="I1766" i="4"/>
  <c r="H1767" i="4"/>
  <c r="I1767" i="4"/>
  <c r="H1769" i="4"/>
  <c r="I1769" i="4"/>
  <c r="H1770" i="4"/>
  <c r="I1770" i="4"/>
  <c r="H1771" i="4"/>
  <c r="I1771" i="4"/>
  <c r="H1772" i="4"/>
  <c r="I1772" i="4"/>
  <c r="H1773" i="4"/>
  <c r="I1773" i="4"/>
  <c r="H1775" i="4"/>
  <c r="I1775" i="4"/>
  <c r="H1776" i="4"/>
  <c r="I1776" i="4"/>
  <c r="H1777" i="4"/>
  <c r="I1777" i="4"/>
  <c r="H1778" i="4"/>
  <c r="I1778" i="4"/>
  <c r="H1779" i="4"/>
  <c r="I1779" i="4"/>
  <c r="H1781" i="4"/>
  <c r="I1781" i="4"/>
  <c r="H1782" i="4"/>
  <c r="I1782" i="4"/>
  <c r="H1783" i="4"/>
  <c r="I1783" i="4"/>
  <c r="H1784" i="4"/>
  <c r="I1784" i="4"/>
  <c r="H1786" i="4"/>
  <c r="I1786" i="4"/>
  <c r="H1787" i="4"/>
  <c r="I1787" i="4"/>
  <c r="H1788" i="4"/>
  <c r="I1788" i="4"/>
  <c r="H1789" i="4"/>
  <c r="I1789" i="4"/>
  <c r="H1790" i="4"/>
  <c r="I1790" i="4"/>
  <c r="H1792" i="4"/>
  <c r="I1792" i="4"/>
  <c r="H1793" i="4"/>
  <c r="I1793" i="4"/>
  <c r="H1794" i="4"/>
  <c r="I1794" i="4"/>
  <c r="H1795" i="4"/>
  <c r="I1795" i="4"/>
  <c r="H1796" i="4"/>
  <c r="I1796" i="4"/>
  <c r="H1798" i="4"/>
  <c r="I1798" i="4"/>
  <c r="H1799" i="4"/>
  <c r="I1799" i="4"/>
  <c r="H1800" i="4"/>
  <c r="I1800" i="4"/>
  <c r="H1801" i="4"/>
  <c r="I1801" i="4"/>
  <c r="H1802" i="4"/>
  <c r="I1802" i="4"/>
  <c r="H1804" i="4"/>
  <c r="I1804" i="4"/>
  <c r="H1805" i="4"/>
  <c r="I1805" i="4"/>
  <c r="H1806" i="4"/>
  <c r="I1806" i="4"/>
  <c r="H1807" i="4"/>
  <c r="I1807" i="4"/>
  <c r="H1808" i="4"/>
  <c r="I1808" i="4"/>
  <c r="H1810" i="4"/>
  <c r="I1810" i="4"/>
  <c r="H1811" i="4"/>
  <c r="I1811" i="4"/>
  <c r="H1812" i="4"/>
  <c r="I1812" i="4"/>
  <c r="H1813" i="4"/>
  <c r="I1813" i="4"/>
  <c r="H1814" i="4"/>
  <c r="I1814" i="4"/>
  <c r="H1816" i="4"/>
  <c r="I1816" i="4"/>
  <c r="H1817" i="4"/>
  <c r="I1817" i="4"/>
  <c r="H1818" i="4"/>
  <c r="I1818" i="4"/>
  <c r="H1819" i="4"/>
  <c r="I1819" i="4"/>
  <c r="H1820" i="4"/>
  <c r="I1820" i="4"/>
  <c r="H1822" i="4"/>
  <c r="I1822" i="4"/>
  <c r="H1823" i="4"/>
  <c r="I1823" i="4"/>
  <c r="H1824" i="4"/>
  <c r="I1824" i="4"/>
  <c r="H1825" i="4"/>
  <c r="I1825" i="4"/>
  <c r="H1826" i="4"/>
  <c r="I1826" i="4"/>
  <c r="H1828" i="4"/>
  <c r="I1828" i="4"/>
  <c r="H1829" i="4"/>
  <c r="I1829" i="4"/>
  <c r="H1830" i="4"/>
  <c r="I1830" i="4"/>
  <c r="H1831" i="4"/>
  <c r="I1831" i="4"/>
  <c r="H1832" i="4"/>
  <c r="I1832" i="4"/>
  <c r="H1834" i="4"/>
  <c r="I1834" i="4"/>
  <c r="H1835" i="4"/>
  <c r="I1835" i="4"/>
  <c r="H1836" i="4"/>
  <c r="I1836" i="4"/>
  <c r="H1837" i="4"/>
  <c r="I1837" i="4"/>
  <c r="H1838" i="4"/>
  <c r="I1838" i="4"/>
  <c r="H1840" i="4"/>
  <c r="I1840" i="4"/>
  <c r="H1841" i="4"/>
  <c r="I1841" i="4"/>
  <c r="H1842" i="4"/>
  <c r="I1842" i="4"/>
  <c r="H1843" i="4"/>
  <c r="I1843" i="4"/>
  <c r="H1844" i="4"/>
  <c r="I1844" i="4"/>
  <c r="H1846" i="4"/>
  <c r="I1846" i="4"/>
  <c r="H1847" i="4"/>
  <c r="I1847" i="4"/>
  <c r="H1848" i="4"/>
  <c r="I1848" i="4"/>
  <c r="H1849" i="4"/>
  <c r="I1849" i="4"/>
  <c r="H1850" i="4"/>
  <c r="I1850" i="4"/>
  <c r="H1852" i="4"/>
  <c r="I1852" i="4"/>
  <c r="H1853" i="4"/>
  <c r="I1853" i="4"/>
  <c r="H1854" i="4"/>
  <c r="I1854" i="4"/>
  <c r="H1855" i="4"/>
  <c r="I1855" i="4"/>
  <c r="H1856" i="4"/>
  <c r="I1856" i="4"/>
  <c r="H1858" i="4"/>
  <c r="I1858" i="4"/>
  <c r="H1859" i="4"/>
  <c r="I1859" i="4"/>
  <c r="H1860" i="4"/>
  <c r="I1860" i="4"/>
  <c r="H1861" i="4"/>
  <c r="I1861" i="4"/>
  <c r="H1862" i="4"/>
  <c r="I1862" i="4"/>
  <c r="H1864" i="4"/>
  <c r="I1864" i="4"/>
  <c r="H1865" i="4"/>
  <c r="I1865" i="4"/>
  <c r="H1866" i="4"/>
  <c r="I1866" i="4"/>
  <c r="H1867" i="4"/>
  <c r="I1867" i="4"/>
  <c r="H1868" i="4"/>
  <c r="I1868" i="4"/>
  <c r="H1870" i="4"/>
  <c r="I1870" i="4"/>
  <c r="H1871" i="4"/>
  <c r="I1871" i="4"/>
  <c r="H1872" i="4"/>
  <c r="I1872" i="4"/>
  <c r="H1873" i="4"/>
  <c r="I1873" i="4"/>
  <c r="H1874" i="4"/>
  <c r="I1874" i="4"/>
  <c r="H1876" i="4"/>
  <c r="I1876" i="4"/>
  <c r="H1877" i="4"/>
  <c r="I1877" i="4"/>
  <c r="H1878" i="4"/>
  <c r="I1878" i="4"/>
  <c r="H1879" i="4"/>
  <c r="I1879" i="4"/>
  <c r="H1880" i="4"/>
  <c r="I1880" i="4"/>
  <c r="H1882" i="4"/>
  <c r="I1882" i="4"/>
  <c r="H1883" i="4"/>
  <c r="I1883" i="4"/>
  <c r="H1884" i="4"/>
  <c r="I1884" i="4"/>
  <c r="H1885" i="4"/>
  <c r="I1885" i="4"/>
  <c r="H1886" i="4"/>
  <c r="I1886" i="4"/>
  <c r="H1888" i="4"/>
  <c r="I1888" i="4"/>
  <c r="H1889" i="4"/>
  <c r="I1889" i="4"/>
  <c r="H1890" i="4"/>
  <c r="I1890" i="4"/>
  <c r="H1891" i="4"/>
  <c r="I1891" i="4"/>
  <c r="H1892" i="4"/>
  <c r="I1892" i="4"/>
  <c r="H1894" i="4"/>
  <c r="I1894" i="4"/>
  <c r="H1895" i="4"/>
  <c r="I1895" i="4"/>
  <c r="H1896" i="4"/>
  <c r="I1896" i="4"/>
  <c r="H1897" i="4"/>
  <c r="I1897" i="4"/>
  <c r="H1898" i="4"/>
  <c r="I1898" i="4"/>
  <c r="H1900" i="4"/>
  <c r="I1900" i="4"/>
  <c r="H1901" i="4"/>
  <c r="I1901" i="4"/>
  <c r="H1902" i="4"/>
  <c r="I1902" i="4"/>
  <c r="H1903" i="4"/>
  <c r="I1903" i="4"/>
  <c r="H1904" i="4"/>
  <c r="I1904" i="4"/>
  <c r="H1906" i="4"/>
  <c r="I1906" i="4"/>
  <c r="H1907" i="4"/>
  <c r="I1907" i="4"/>
  <c r="H1908" i="4"/>
  <c r="I1908" i="4"/>
  <c r="H1909" i="4"/>
  <c r="I1909" i="4"/>
  <c r="H1910" i="4"/>
  <c r="I1910" i="4"/>
  <c r="H1912" i="4"/>
  <c r="I1912" i="4"/>
  <c r="H1913" i="4"/>
  <c r="I1913" i="4"/>
  <c r="H1914" i="4"/>
  <c r="I1914" i="4"/>
  <c r="H1915" i="4"/>
  <c r="I1915" i="4"/>
  <c r="H1916" i="4"/>
  <c r="I1916" i="4"/>
  <c r="H1918" i="4"/>
  <c r="I1918" i="4"/>
  <c r="H1919" i="4"/>
  <c r="I1919" i="4"/>
  <c r="H1920" i="4"/>
  <c r="I1920" i="4"/>
  <c r="H1921" i="4"/>
  <c r="I1921" i="4"/>
  <c r="H1922" i="4"/>
  <c r="I1922" i="4"/>
  <c r="H1924" i="4"/>
  <c r="I1924" i="4"/>
  <c r="H1925" i="4"/>
  <c r="I1925" i="4"/>
  <c r="H1926" i="4"/>
  <c r="I1926" i="4"/>
  <c r="H1927" i="4"/>
  <c r="I1927" i="4"/>
  <c r="H1928" i="4"/>
  <c r="I1928" i="4"/>
  <c r="H1930" i="4"/>
  <c r="I1930" i="4"/>
  <c r="H1931" i="4"/>
  <c r="I1931" i="4"/>
  <c r="H1932" i="4"/>
  <c r="I1932" i="4"/>
  <c r="H1933" i="4"/>
  <c r="I1933" i="4"/>
  <c r="H1934" i="4"/>
  <c r="I1934" i="4"/>
  <c r="H1936" i="4"/>
  <c r="I1936" i="4"/>
  <c r="H1937" i="4"/>
  <c r="I1937" i="4"/>
  <c r="H1938" i="4"/>
  <c r="I1938" i="4"/>
  <c r="H1939" i="4"/>
  <c r="I1939" i="4"/>
  <c r="H1940" i="4"/>
  <c r="I1940" i="4"/>
  <c r="H1942" i="4"/>
  <c r="I1942" i="4"/>
  <c r="H1943" i="4"/>
  <c r="I1943" i="4"/>
  <c r="H1944" i="4"/>
  <c r="I1944" i="4"/>
  <c r="H1945" i="4"/>
  <c r="I1945" i="4"/>
  <c r="H1946" i="4"/>
  <c r="I1946" i="4"/>
  <c r="H1948" i="4"/>
  <c r="I1948" i="4"/>
  <c r="H1949" i="4"/>
  <c r="I1949" i="4"/>
  <c r="H1950" i="4"/>
  <c r="I1950" i="4"/>
  <c r="H1951" i="4"/>
  <c r="I1951" i="4"/>
  <c r="H1952" i="4"/>
  <c r="I1952" i="4"/>
  <c r="H1954" i="4"/>
  <c r="I1954" i="4"/>
  <c r="H1955" i="4"/>
  <c r="I1955" i="4"/>
  <c r="H1956" i="4"/>
  <c r="I1956" i="4"/>
  <c r="H1957" i="4"/>
  <c r="I1957" i="4"/>
  <c r="H1958" i="4"/>
  <c r="I1958" i="4"/>
  <c r="H1960" i="4"/>
  <c r="I1960" i="4"/>
  <c r="H1961" i="4"/>
  <c r="I1961" i="4"/>
  <c r="H1962" i="4"/>
  <c r="I1962" i="4"/>
  <c r="H1963" i="4"/>
  <c r="I1963" i="4"/>
  <c r="H1964" i="4"/>
  <c r="I1964" i="4"/>
  <c r="H1966" i="4"/>
  <c r="I1966" i="4"/>
  <c r="H1967" i="4"/>
  <c r="I1967" i="4"/>
  <c r="H1968" i="4"/>
  <c r="I1968" i="4"/>
  <c r="H1969" i="4"/>
  <c r="I1969" i="4"/>
  <c r="H1970" i="4"/>
  <c r="I1970" i="4"/>
  <c r="H1972" i="4"/>
  <c r="I1972" i="4"/>
  <c r="H1973" i="4"/>
  <c r="I1973" i="4"/>
  <c r="H1974" i="4"/>
  <c r="I1974" i="4"/>
  <c r="H1975" i="4"/>
  <c r="I1975" i="4"/>
  <c r="H1976" i="4"/>
  <c r="I1976" i="4"/>
  <c r="H1978" i="4"/>
  <c r="I1978" i="4"/>
  <c r="H1979" i="4"/>
  <c r="I1979" i="4"/>
  <c r="H1980" i="4"/>
  <c r="I1980" i="4"/>
  <c r="H1981" i="4"/>
  <c r="I1981" i="4"/>
  <c r="H1982" i="4"/>
  <c r="I1982" i="4"/>
  <c r="H1984" i="4"/>
  <c r="I1984" i="4"/>
  <c r="H1985" i="4"/>
  <c r="I1985" i="4"/>
  <c r="H1986" i="4"/>
  <c r="I1986" i="4"/>
  <c r="H1987" i="4"/>
  <c r="I1987" i="4"/>
  <c r="H1988" i="4"/>
  <c r="I1988" i="4"/>
  <c r="H1990" i="4"/>
  <c r="I1990" i="4"/>
  <c r="H1991" i="4"/>
  <c r="I1991" i="4"/>
  <c r="H1992" i="4"/>
  <c r="I1992" i="4"/>
  <c r="H1993" i="4"/>
  <c r="I1993" i="4"/>
  <c r="H1994" i="4"/>
  <c r="I1994" i="4"/>
  <c r="H1996" i="4"/>
  <c r="I1996" i="4"/>
  <c r="H1997" i="4"/>
  <c r="I1997" i="4"/>
  <c r="H1998" i="4"/>
  <c r="I1998" i="4"/>
  <c r="H1999" i="4"/>
  <c r="I1999" i="4"/>
  <c r="H2000" i="4"/>
  <c r="I2000" i="4"/>
  <c r="H2002" i="4"/>
  <c r="I2002" i="4"/>
  <c r="H2003" i="4"/>
  <c r="I2003" i="4"/>
  <c r="H2004" i="4"/>
  <c r="I2004" i="4"/>
  <c r="H2005" i="4"/>
  <c r="I2005" i="4"/>
  <c r="H2006" i="4"/>
  <c r="I2006" i="4"/>
  <c r="H2008" i="4"/>
  <c r="I2008" i="4"/>
  <c r="H2009" i="4"/>
  <c r="I2009" i="4"/>
  <c r="H2010" i="4"/>
  <c r="I2010" i="4"/>
  <c r="H2011" i="4"/>
  <c r="I2011" i="4"/>
  <c r="H2012" i="4"/>
  <c r="I2012" i="4"/>
  <c r="H2014" i="4"/>
  <c r="I2014" i="4"/>
  <c r="H2015" i="4"/>
  <c r="I2015" i="4"/>
  <c r="H2016" i="4"/>
  <c r="I2016" i="4"/>
  <c r="H2017" i="4"/>
  <c r="I2017" i="4"/>
  <c r="H2019" i="4"/>
  <c r="I2019" i="4"/>
  <c r="H2020" i="4"/>
  <c r="I2020" i="4"/>
  <c r="H2021" i="4"/>
  <c r="I2021" i="4"/>
  <c r="H2022" i="4"/>
  <c r="I2022" i="4"/>
  <c r="H2023" i="4"/>
  <c r="I2023" i="4"/>
  <c r="H2025" i="4"/>
  <c r="I2025" i="4"/>
  <c r="H2026" i="4"/>
  <c r="I2026" i="4"/>
  <c r="H2027" i="4"/>
  <c r="I2027" i="4"/>
  <c r="H2028" i="4"/>
  <c r="I2028" i="4"/>
  <c r="H2029" i="4"/>
  <c r="I2029" i="4"/>
  <c r="H2031" i="4"/>
  <c r="I2031" i="4"/>
  <c r="H2032" i="4"/>
  <c r="I2032" i="4"/>
  <c r="H2033" i="4"/>
  <c r="I2033" i="4"/>
  <c r="H2034" i="4"/>
  <c r="I2034" i="4"/>
  <c r="H2036" i="4"/>
  <c r="I2036" i="4"/>
  <c r="H2037" i="4"/>
  <c r="I2037" i="4"/>
  <c r="H2038" i="4"/>
  <c r="I2038" i="4"/>
  <c r="H2039" i="4"/>
  <c r="I2039" i="4"/>
  <c r="H2040" i="4"/>
  <c r="I2040" i="4"/>
  <c r="H2042" i="4"/>
  <c r="I2042" i="4"/>
  <c r="H2043" i="4"/>
  <c r="I2043" i="4"/>
  <c r="H2044" i="4"/>
  <c r="I2044" i="4"/>
  <c r="H2045" i="4"/>
  <c r="I2045" i="4"/>
  <c r="H2046" i="4"/>
  <c r="I2046" i="4"/>
  <c r="H2048" i="4"/>
  <c r="I2048" i="4"/>
  <c r="H2049" i="4"/>
  <c r="I2049" i="4"/>
  <c r="H2050" i="4"/>
  <c r="I2050" i="4"/>
  <c r="H2051" i="4"/>
  <c r="I2051" i="4"/>
  <c r="H2052" i="4"/>
  <c r="I2052" i="4"/>
  <c r="H2054" i="4"/>
  <c r="I2054" i="4"/>
  <c r="H2055" i="4"/>
  <c r="I2055" i="4"/>
  <c r="H2056" i="4"/>
  <c r="I2056" i="4"/>
  <c r="H2057" i="4"/>
  <c r="I2057" i="4"/>
  <c r="H2058" i="4"/>
  <c r="I2058" i="4"/>
  <c r="H2060" i="4"/>
  <c r="I2060" i="4"/>
  <c r="H2061" i="4"/>
  <c r="I2061" i="4"/>
  <c r="H2062" i="4"/>
  <c r="I2062" i="4"/>
  <c r="H2063" i="4"/>
  <c r="I2063" i="4"/>
  <c r="H2064" i="4"/>
  <c r="I2064" i="4"/>
  <c r="H2066" i="4"/>
  <c r="I2066" i="4"/>
  <c r="H2067" i="4"/>
  <c r="I2067" i="4"/>
  <c r="H2068" i="4"/>
  <c r="I2068" i="4"/>
  <c r="H2069" i="4"/>
  <c r="I2069" i="4"/>
  <c r="H2070" i="4"/>
  <c r="I2070" i="4"/>
  <c r="H2072" i="4"/>
  <c r="I2072" i="4"/>
  <c r="H2073" i="4"/>
  <c r="I2073" i="4"/>
  <c r="H2074" i="4"/>
  <c r="I2074" i="4"/>
  <c r="H2075" i="4"/>
  <c r="I2075" i="4"/>
  <c r="H2076" i="4"/>
  <c r="I2076" i="4"/>
  <c r="H2078" i="4"/>
  <c r="I2078" i="4"/>
  <c r="H2079" i="4"/>
  <c r="I2079" i="4"/>
  <c r="H2080" i="4"/>
  <c r="I2080" i="4"/>
  <c r="H2081" i="4"/>
  <c r="I2081" i="4"/>
  <c r="H2082" i="4"/>
  <c r="I2082" i="4"/>
  <c r="H2084" i="4"/>
  <c r="I2084" i="4"/>
  <c r="H2085" i="4"/>
  <c r="I2085" i="4"/>
  <c r="H2086" i="4"/>
  <c r="I2086" i="4"/>
  <c r="H2087" i="4"/>
  <c r="I2087" i="4"/>
  <c r="H2088" i="4"/>
  <c r="I2088" i="4"/>
  <c r="H2090" i="4"/>
  <c r="I2090" i="4"/>
  <c r="H2091" i="4"/>
  <c r="I2091" i="4"/>
  <c r="H2092" i="4"/>
  <c r="I2092" i="4"/>
  <c r="H2093" i="4"/>
  <c r="I2093" i="4"/>
  <c r="H2094" i="4"/>
  <c r="I2094" i="4"/>
  <c r="H2096" i="4"/>
  <c r="I2096" i="4"/>
  <c r="H2097" i="4"/>
  <c r="I2097" i="4"/>
  <c r="H2098" i="4"/>
  <c r="I2098" i="4"/>
  <c r="H2099" i="4"/>
  <c r="I2099" i="4"/>
  <c r="H2100" i="4"/>
  <c r="I2100" i="4"/>
  <c r="H2102" i="4"/>
  <c r="I2102" i="4"/>
  <c r="H2103" i="4"/>
  <c r="I2103" i="4"/>
  <c r="H2104" i="4"/>
  <c r="I2104" i="4"/>
  <c r="H2105" i="4"/>
  <c r="I2105" i="4"/>
  <c r="H2106" i="4"/>
  <c r="I2106" i="4"/>
  <c r="H2108" i="4"/>
  <c r="I2108" i="4"/>
  <c r="H2109" i="4"/>
  <c r="I2109" i="4"/>
  <c r="H2110" i="4"/>
  <c r="I2110" i="4"/>
  <c r="H2111" i="4"/>
  <c r="I2111" i="4"/>
  <c r="H2112" i="4"/>
  <c r="I2112" i="4"/>
  <c r="H2114" i="4"/>
  <c r="I2114" i="4"/>
  <c r="H2115" i="4"/>
  <c r="I2115" i="4"/>
  <c r="H2116" i="4"/>
  <c r="I2116" i="4"/>
  <c r="H2117" i="4"/>
  <c r="I2117" i="4"/>
  <c r="H2118" i="4"/>
  <c r="I2118" i="4"/>
  <c r="H2120" i="4"/>
  <c r="I2120" i="4"/>
  <c r="H2121" i="4"/>
  <c r="I2121" i="4"/>
  <c r="H2122" i="4"/>
  <c r="I2122" i="4"/>
  <c r="H2123" i="4"/>
  <c r="I2123" i="4"/>
  <c r="H2124" i="4"/>
  <c r="I2124" i="4"/>
  <c r="H2126" i="4"/>
  <c r="I2126" i="4"/>
  <c r="H2127" i="4"/>
  <c r="I2127" i="4"/>
  <c r="H2128" i="4"/>
  <c r="I2128" i="4"/>
  <c r="H2129" i="4"/>
  <c r="I2129" i="4"/>
  <c r="H2130" i="4"/>
  <c r="I2130" i="4"/>
  <c r="H2132" i="4"/>
  <c r="I2132" i="4"/>
  <c r="H2133" i="4"/>
  <c r="I2133" i="4"/>
  <c r="H2134" i="4"/>
  <c r="I2134" i="4"/>
  <c r="H2135" i="4"/>
  <c r="I2135" i="4"/>
  <c r="H2136" i="4"/>
  <c r="I2136" i="4"/>
  <c r="H2138" i="4"/>
  <c r="I2138" i="4"/>
  <c r="H2139" i="4"/>
  <c r="I2139" i="4"/>
  <c r="H2140" i="4"/>
  <c r="I2140" i="4"/>
  <c r="H2141" i="4"/>
  <c r="I2141" i="4"/>
  <c r="H2142" i="4"/>
  <c r="I2142" i="4"/>
  <c r="H2144" i="4"/>
  <c r="I2144" i="4"/>
  <c r="H2145" i="4"/>
  <c r="I2145" i="4"/>
  <c r="H2146" i="4"/>
  <c r="I2146" i="4"/>
  <c r="H2147" i="4"/>
  <c r="I2147" i="4"/>
  <c r="H2148" i="4"/>
  <c r="I2148" i="4"/>
  <c r="H2150" i="4"/>
  <c r="I2150" i="4"/>
  <c r="H2151" i="4"/>
  <c r="I2151" i="4"/>
  <c r="H2152" i="4"/>
  <c r="I2152" i="4"/>
  <c r="H2153" i="4"/>
  <c r="I2153" i="4"/>
  <c r="H2154" i="4"/>
  <c r="I2154" i="4"/>
  <c r="H2156" i="4"/>
  <c r="I2156" i="4"/>
  <c r="H2157" i="4"/>
  <c r="I2157" i="4"/>
  <c r="H2158" i="4"/>
  <c r="I2158" i="4"/>
  <c r="H2159" i="4"/>
  <c r="I2159" i="4"/>
  <c r="H2160" i="4"/>
  <c r="I2160" i="4"/>
  <c r="H2162" i="4"/>
  <c r="I2162" i="4"/>
  <c r="H2163" i="4"/>
  <c r="I2163" i="4"/>
  <c r="H2164" i="4"/>
  <c r="I2164" i="4"/>
  <c r="H2165" i="4"/>
  <c r="I2165" i="4"/>
  <c r="H2166" i="4"/>
  <c r="I2166" i="4"/>
  <c r="H2168" i="4"/>
  <c r="I2168" i="4"/>
  <c r="H2169" i="4"/>
  <c r="I2169" i="4"/>
  <c r="H2170" i="4"/>
  <c r="I2170" i="4"/>
  <c r="H2171" i="4"/>
  <c r="I2171" i="4"/>
  <c r="H2172" i="4"/>
  <c r="I2172" i="4"/>
  <c r="H2174" i="4"/>
  <c r="I2174" i="4"/>
  <c r="H2175" i="4"/>
  <c r="I2175" i="4"/>
  <c r="H2176" i="4"/>
  <c r="I2176" i="4"/>
  <c r="H2177" i="4"/>
  <c r="I2177" i="4"/>
  <c r="H2178" i="4"/>
  <c r="I2178" i="4"/>
  <c r="H2180" i="4"/>
  <c r="I2180" i="4"/>
  <c r="H2181" i="4"/>
  <c r="I2181" i="4"/>
  <c r="H2182" i="4"/>
  <c r="I2182" i="4"/>
  <c r="H2183" i="4"/>
  <c r="I2183" i="4"/>
  <c r="H2184" i="4"/>
  <c r="I2184" i="4"/>
  <c r="H2186" i="4"/>
  <c r="I2186" i="4"/>
  <c r="H2187" i="4"/>
  <c r="I2187" i="4"/>
  <c r="H2188" i="4"/>
  <c r="I2188" i="4"/>
  <c r="H2189" i="4"/>
  <c r="I2189" i="4"/>
  <c r="H2190" i="4"/>
  <c r="I2190" i="4"/>
  <c r="H2192" i="4"/>
  <c r="I2192" i="4"/>
  <c r="H2193" i="4"/>
  <c r="I2193" i="4"/>
  <c r="H2194" i="4"/>
  <c r="I2194" i="4"/>
  <c r="H2195" i="4"/>
  <c r="I2195" i="4"/>
  <c r="H2196" i="4"/>
  <c r="I2196" i="4"/>
  <c r="H2198" i="4"/>
  <c r="I2198" i="4"/>
  <c r="H2199" i="4"/>
  <c r="I2199" i="4"/>
  <c r="H2200" i="4"/>
  <c r="I2200" i="4"/>
  <c r="H2201" i="4"/>
  <c r="I2201" i="4"/>
  <c r="H2202" i="4"/>
  <c r="I2202" i="4"/>
  <c r="H2204" i="4"/>
  <c r="I2204" i="4"/>
  <c r="H2205" i="4"/>
  <c r="I2205" i="4"/>
  <c r="H2206" i="4"/>
  <c r="I2206" i="4"/>
  <c r="H2207" i="4"/>
  <c r="I2207" i="4"/>
  <c r="H2208" i="4"/>
  <c r="I2208" i="4"/>
  <c r="H2210" i="4"/>
  <c r="I2210" i="4"/>
  <c r="H2211" i="4"/>
  <c r="I2211" i="4"/>
  <c r="H2212" i="4"/>
  <c r="I2212" i="4"/>
  <c r="H2213" i="4"/>
  <c r="I2213" i="4"/>
  <c r="H2214" i="4"/>
  <c r="I2214" i="4"/>
  <c r="H2216" i="4"/>
  <c r="I2216" i="4"/>
  <c r="H2217" i="4"/>
  <c r="I2217" i="4"/>
  <c r="H2218" i="4"/>
  <c r="I2218" i="4"/>
  <c r="H2219" i="4"/>
  <c r="I2219" i="4"/>
  <c r="H2220" i="4"/>
  <c r="I2220" i="4"/>
  <c r="H2222" i="4"/>
  <c r="I2222" i="4"/>
  <c r="H2223" i="4"/>
  <c r="I2223" i="4"/>
  <c r="H2224" i="4"/>
  <c r="I2224" i="4"/>
  <c r="H2225" i="4"/>
  <c r="I2225" i="4"/>
  <c r="H2226" i="4"/>
  <c r="I2226" i="4"/>
  <c r="H2228" i="4"/>
  <c r="I2228" i="4"/>
  <c r="H2229" i="4"/>
  <c r="I2229" i="4"/>
  <c r="H2230" i="4"/>
  <c r="I2230" i="4"/>
  <c r="H2231" i="4"/>
  <c r="I2231" i="4"/>
  <c r="H2232" i="4"/>
  <c r="I2232" i="4"/>
  <c r="H2234" i="4"/>
  <c r="I2234" i="4"/>
  <c r="H2235" i="4"/>
  <c r="I2235" i="4"/>
  <c r="H2236" i="4"/>
  <c r="I2236" i="4"/>
  <c r="H2237" i="4"/>
  <c r="I2237" i="4"/>
  <c r="H2238" i="4"/>
  <c r="I2238" i="4"/>
  <c r="H2240" i="4"/>
  <c r="I2240" i="4"/>
  <c r="H2241" i="4"/>
  <c r="I2241" i="4"/>
  <c r="H2242" i="4"/>
  <c r="I2242" i="4"/>
  <c r="H2243" i="4"/>
  <c r="I2243" i="4"/>
  <c r="H2244" i="4"/>
  <c r="I2244" i="4"/>
  <c r="H2246" i="4"/>
  <c r="I2246" i="4"/>
  <c r="H2247" i="4"/>
  <c r="I2247" i="4"/>
  <c r="H2248" i="4"/>
  <c r="I2248" i="4"/>
  <c r="H2249" i="4"/>
  <c r="I2249" i="4"/>
  <c r="H2250" i="4"/>
  <c r="I2250" i="4"/>
  <c r="H2252" i="4"/>
  <c r="I2252" i="4"/>
  <c r="H2253" i="4"/>
  <c r="I2253" i="4"/>
  <c r="H2254" i="4"/>
  <c r="I2254" i="4"/>
  <c r="H2255" i="4"/>
  <c r="I2255" i="4"/>
  <c r="H2256" i="4"/>
  <c r="I2256" i="4"/>
  <c r="H2258" i="4"/>
  <c r="I2258" i="4"/>
  <c r="H2259" i="4"/>
  <c r="I2259" i="4"/>
  <c r="H2260" i="4"/>
  <c r="I2260" i="4"/>
  <c r="H2261" i="4"/>
  <c r="I2261" i="4"/>
  <c r="H2262" i="4"/>
  <c r="I2262" i="4"/>
  <c r="G2257" i="4"/>
  <c r="F2257" i="4"/>
  <c r="E2257" i="4"/>
  <c r="I2257" i="4" s="1"/>
  <c r="D2257" i="4"/>
  <c r="H2257" i="4" s="1"/>
  <c r="C2257" i="4"/>
  <c r="B2257" i="4"/>
  <c r="G2251" i="4"/>
  <c r="F2251" i="4"/>
  <c r="E2251" i="4"/>
  <c r="I2251" i="4" s="1"/>
  <c r="D2251" i="4"/>
  <c r="H2251" i="4" s="1"/>
  <c r="C2251" i="4"/>
  <c r="B2251" i="4"/>
  <c r="G2245" i="4"/>
  <c r="F2245" i="4"/>
  <c r="E2245" i="4"/>
  <c r="I2245" i="4" s="1"/>
  <c r="D2245" i="4"/>
  <c r="H2245" i="4" s="1"/>
  <c r="C2245" i="4"/>
  <c r="B2245" i="4"/>
  <c r="G2239" i="4"/>
  <c r="F2239" i="4"/>
  <c r="E2239" i="4"/>
  <c r="D2239" i="4"/>
  <c r="C2239" i="4"/>
  <c r="I2239" i="4" s="1"/>
  <c r="B2239" i="4"/>
  <c r="H2239" i="4" s="1"/>
  <c r="G2233" i="4"/>
  <c r="F2233" i="4"/>
  <c r="E2233" i="4"/>
  <c r="I2233" i="4" s="1"/>
  <c r="D2233" i="4"/>
  <c r="H2233" i="4" s="1"/>
  <c r="C2233" i="4"/>
  <c r="B2233" i="4"/>
  <c r="G2227" i="4"/>
  <c r="F2227" i="4"/>
  <c r="E2227" i="4"/>
  <c r="I2227" i="4" s="1"/>
  <c r="D2227" i="4"/>
  <c r="H2227" i="4" s="1"/>
  <c r="C2227" i="4"/>
  <c r="B2227" i="4"/>
  <c r="G2221" i="4"/>
  <c r="F2221" i="4"/>
  <c r="E2221" i="4"/>
  <c r="I2221" i="4" s="1"/>
  <c r="D2221" i="4"/>
  <c r="H2221" i="4" s="1"/>
  <c r="C2221" i="4"/>
  <c r="B2221" i="4"/>
  <c r="G2215" i="4"/>
  <c r="F2215" i="4"/>
  <c r="E2215" i="4"/>
  <c r="D2215" i="4"/>
  <c r="C2215" i="4"/>
  <c r="I2215" i="4" s="1"/>
  <c r="B2215" i="4"/>
  <c r="H2215" i="4" s="1"/>
  <c r="G2209" i="4"/>
  <c r="F2209" i="4"/>
  <c r="E2209" i="4"/>
  <c r="I2209" i="4" s="1"/>
  <c r="D2209" i="4"/>
  <c r="H2209" i="4" s="1"/>
  <c r="C2209" i="4"/>
  <c r="B2209" i="4"/>
  <c r="G2203" i="4"/>
  <c r="F2203" i="4"/>
  <c r="E2203" i="4"/>
  <c r="I2203" i="4" s="1"/>
  <c r="D2203" i="4"/>
  <c r="H2203" i="4" s="1"/>
  <c r="C2203" i="4"/>
  <c r="B2203" i="4"/>
  <c r="G2197" i="4"/>
  <c r="F2197" i="4"/>
  <c r="E2197" i="4"/>
  <c r="I2197" i="4" s="1"/>
  <c r="D2197" i="4"/>
  <c r="H2197" i="4" s="1"/>
  <c r="C2197" i="4"/>
  <c r="B2197" i="4"/>
  <c r="G2191" i="4"/>
  <c r="F2191" i="4"/>
  <c r="E2191" i="4"/>
  <c r="D2191" i="4"/>
  <c r="C2191" i="4"/>
  <c r="I2191" i="4" s="1"/>
  <c r="B2191" i="4"/>
  <c r="H2191" i="4" s="1"/>
  <c r="G2185" i="4"/>
  <c r="F2185" i="4"/>
  <c r="E2185" i="4"/>
  <c r="I2185" i="4" s="1"/>
  <c r="D2185" i="4"/>
  <c r="H2185" i="4" s="1"/>
  <c r="C2185" i="4"/>
  <c r="B2185" i="4"/>
  <c r="G2179" i="4"/>
  <c r="F2179" i="4"/>
  <c r="E2179" i="4"/>
  <c r="I2179" i="4" s="1"/>
  <c r="D2179" i="4"/>
  <c r="H2179" i="4" s="1"/>
  <c r="C2179" i="4"/>
  <c r="B2179" i="4"/>
  <c r="G2173" i="4"/>
  <c r="F2173" i="4"/>
  <c r="E2173" i="4"/>
  <c r="I2173" i="4" s="1"/>
  <c r="D2173" i="4"/>
  <c r="H2173" i="4" s="1"/>
  <c r="C2173" i="4"/>
  <c r="B2173" i="4"/>
  <c r="G2167" i="4"/>
  <c r="F2167" i="4"/>
  <c r="E2167" i="4"/>
  <c r="D2167" i="4"/>
  <c r="C2167" i="4"/>
  <c r="I2167" i="4" s="1"/>
  <c r="B2167" i="4"/>
  <c r="H2167" i="4" s="1"/>
  <c r="G2161" i="4"/>
  <c r="F2161" i="4"/>
  <c r="E2161" i="4"/>
  <c r="I2161" i="4" s="1"/>
  <c r="D2161" i="4"/>
  <c r="H2161" i="4" s="1"/>
  <c r="C2161" i="4"/>
  <c r="B2161" i="4"/>
  <c r="G2155" i="4"/>
  <c r="F2155" i="4"/>
  <c r="E2155" i="4"/>
  <c r="I2155" i="4" s="1"/>
  <c r="D2155" i="4"/>
  <c r="H2155" i="4" s="1"/>
  <c r="C2155" i="4"/>
  <c r="B2155" i="4"/>
  <c r="G2149" i="4"/>
  <c r="F2149" i="4"/>
  <c r="E2149" i="4"/>
  <c r="I2149" i="4" s="1"/>
  <c r="D2149" i="4"/>
  <c r="H2149" i="4" s="1"/>
  <c r="C2149" i="4"/>
  <c r="B2149" i="4"/>
  <c r="G2143" i="4"/>
  <c r="F2143" i="4"/>
  <c r="E2143" i="4"/>
  <c r="D2143" i="4"/>
  <c r="C2143" i="4"/>
  <c r="I2143" i="4" s="1"/>
  <c r="B2143" i="4"/>
  <c r="H2143" i="4" s="1"/>
  <c r="G2137" i="4"/>
  <c r="F2137" i="4"/>
  <c r="E2137" i="4"/>
  <c r="I2137" i="4" s="1"/>
  <c r="D2137" i="4"/>
  <c r="H2137" i="4" s="1"/>
  <c r="C2137" i="4"/>
  <c r="B2137" i="4"/>
  <c r="G2131" i="4"/>
  <c r="F2131" i="4"/>
  <c r="E2131" i="4"/>
  <c r="I2131" i="4" s="1"/>
  <c r="D2131" i="4"/>
  <c r="H2131" i="4" s="1"/>
  <c r="C2131" i="4"/>
  <c r="B2131" i="4"/>
  <c r="G2125" i="4"/>
  <c r="F2125" i="4"/>
  <c r="E2125" i="4"/>
  <c r="I2125" i="4" s="1"/>
  <c r="D2125" i="4"/>
  <c r="H2125" i="4" s="1"/>
  <c r="C2125" i="4"/>
  <c r="B2125" i="4"/>
  <c r="G2119" i="4"/>
  <c r="F2119" i="4"/>
  <c r="E2119" i="4"/>
  <c r="D2119" i="4"/>
  <c r="C2119" i="4"/>
  <c r="I2119" i="4" s="1"/>
  <c r="B2119" i="4"/>
  <c r="H2119" i="4" s="1"/>
  <c r="G2113" i="4"/>
  <c r="F2113" i="4"/>
  <c r="E2113" i="4"/>
  <c r="I2113" i="4" s="1"/>
  <c r="D2113" i="4"/>
  <c r="H2113" i="4" s="1"/>
  <c r="C2113" i="4"/>
  <c r="B2113" i="4"/>
  <c r="G2107" i="4"/>
  <c r="F2107" i="4"/>
  <c r="E2107" i="4"/>
  <c r="I2107" i="4" s="1"/>
  <c r="D2107" i="4"/>
  <c r="H2107" i="4" s="1"/>
  <c r="C2107" i="4"/>
  <c r="B2107" i="4"/>
  <c r="G2101" i="4"/>
  <c r="F2101" i="4"/>
  <c r="E2101" i="4"/>
  <c r="I2101" i="4" s="1"/>
  <c r="D2101" i="4"/>
  <c r="H2101" i="4" s="1"/>
  <c r="C2101" i="4"/>
  <c r="B2101" i="4"/>
  <c r="G2095" i="4"/>
  <c r="F2095" i="4"/>
  <c r="E2095" i="4"/>
  <c r="D2095" i="4"/>
  <c r="C2095" i="4"/>
  <c r="I2095" i="4" s="1"/>
  <c r="B2095" i="4"/>
  <c r="H2095" i="4" s="1"/>
  <c r="G2089" i="4"/>
  <c r="F2089" i="4"/>
  <c r="E2089" i="4"/>
  <c r="I2089" i="4" s="1"/>
  <c r="D2089" i="4"/>
  <c r="H2089" i="4" s="1"/>
  <c r="C2089" i="4"/>
  <c r="B2089" i="4"/>
  <c r="G2083" i="4"/>
  <c r="F2083" i="4"/>
  <c r="E2083" i="4"/>
  <c r="I2083" i="4" s="1"/>
  <c r="D2083" i="4"/>
  <c r="H2083" i="4" s="1"/>
  <c r="C2083" i="4"/>
  <c r="B2083" i="4"/>
  <c r="G2077" i="4"/>
  <c r="F2077" i="4"/>
  <c r="E2077" i="4"/>
  <c r="I2077" i="4" s="1"/>
  <c r="D2077" i="4"/>
  <c r="H2077" i="4" s="1"/>
  <c r="C2077" i="4"/>
  <c r="B2077" i="4"/>
  <c r="G2071" i="4"/>
  <c r="F2071" i="4"/>
  <c r="E2071" i="4"/>
  <c r="D2071" i="4"/>
  <c r="C2071" i="4"/>
  <c r="I2071" i="4" s="1"/>
  <c r="B2071" i="4"/>
  <c r="H2071" i="4" s="1"/>
  <c r="G2065" i="4"/>
  <c r="F2065" i="4"/>
  <c r="E2065" i="4"/>
  <c r="I2065" i="4" s="1"/>
  <c r="D2065" i="4"/>
  <c r="H2065" i="4" s="1"/>
  <c r="C2065" i="4"/>
  <c r="B2065" i="4"/>
  <c r="G2059" i="4"/>
  <c r="F2059" i="4"/>
  <c r="E2059" i="4"/>
  <c r="I2059" i="4" s="1"/>
  <c r="D2059" i="4"/>
  <c r="H2059" i="4" s="1"/>
  <c r="C2059" i="4"/>
  <c r="B2059" i="4"/>
  <c r="G2053" i="4"/>
  <c r="F2053" i="4"/>
  <c r="E2053" i="4"/>
  <c r="I2053" i="4" s="1"/>
  <c r="D2053" i="4"/>
  <c r="H2053" i="4" s="1"/>
  <c r="C2053" i="4"/>
  <c r="B2053" i="4"/>
  <c r="G2047" i="4"/>
  <c r="F2047" i="4"/>
  <c r="E2047" i="4"/>
  <c r="D2047" i="4"/>
  <c r="C2047" i="4"/>
  <c r="I2047" i="4" s="1"/>
  <c r="B2047" i="4"/>
  <c r="H2047" i="4" s="1"/>
  <c r="G2041" i="4"/>
  <c r="F2041" i="4"/>
  <c r="E2041" i="4"/>
  <c r="I2041" i="4" s="1"/>
  <c r="D2041" i="4"/>
  <c r="H2041" i="4" s="1"/>
  <c r="C2041" i="4"/>
  <c r="B2041" i="4"/>
  <c r="G2035" i="4"/>
  <c r="F2035" i="4"/>
  <c r="E2035" i="4"/>
  <c r="I2035" i="4" s="1"/>
  <c r="D2035" i="4"/>
  <c r="H2035" i="4" s="1"/>
  <c r="C2035" i="4"/>
  <c r="B2035" i="4"/>
  <c r="G2030" i="4"/>
  <c r="F2030" i="4"/>
  <c r="E2030" i="4"/>
  <c r="I2030" i="4" s="1"/>
  <c r="D2030" i="4"/>
  <c r="H2030" i="4" s="1"/>
  <c r="C2030" i="4"/>
  <c r="B2030" i="4"/>
  <c r="G2024" i="4"/>
  <c r="F2024" i="4"/>
  <c r="E2024" i="4"/>
  <c r="D2024" i="4"/>
  <c r="C2024" i="4"/>
  <c r="I2024" i="4" s="1"/>
  <c r="B2024" i="4"/>
  <c r="H2024" i="4" s="1"/>
  <c r="G2018" i="4"/>
  <c r="F2018" i="4"/>
  <c r="E2018" i="4"/>
  <c r="I2018" i="4" s="1"/>
  <c r="D2018" i="4"/>
  <c r="H2018" i="4" s="1"/>
  <c r="C2018" i="4"/>
  <c r="B2018" i="4"/>
  <c r="G2013" i="4"/>
  <c r="F2013" i="4"/>
  <c r="E2013" i="4"/>
  <c r="I2013" i="4" s="1"/>
  <c r="D2013" i="4"/>
  <c r="H2013" i="4" s="1"/>
  <c r="C2013" i="4"/>
  <c r="B2013" i="4"/>
  <c r="G2007" i="4"/>
  <c r="F2007" i="4"/>
  <c r="E2007" i="4"/>
  <c r="I2007" i="4" s="1"/>
  <c r="D2007" i="4"/>
  <c r="H2007" i="4" s="1"/>
  <c r="C2007" i="4"/>
  <c r="B2007" i="4"/>
  <c r="G2001" i="4"/>
  <c r="F2001" i="4"/>
  <c r="E2001" i="4"/>
  <c r="D2001" i="4"/>
  <c r="C2001" i="4"/>
  <c r="I2001" i="4" s="1"/>
  <c r="B2001" i="4"/>
  <c r="H2001" i="4" s="1"/>
  <c r="G1995" i="4"/>
  <c r="F1995" i="4"/>
  <c r="E1995" i="4"/>
  <c r="I1995" i="4" s="1"/>
  <c r="D1995" i="4"/>
  <c r="H1995" i="4" s="1"/>
  <c r="C1995" i="4"/>
  <c r="B1995" i="4"/>
  <c r="G1989" i="4"/>
  <c r="F1989" i="4"/>
  <c r="E1989" i="4"/>
  <c r="I1989" i="4" s="1"/>
  <c r="D1989" i="4"/>
  <c r="H1989" i="4" s="1"/>
  <c r="C1989" i="4"/>
  <c r="B1989" i="4"/>
  <c r="G1983" i="4"/>
  <c r="F1983" i="4"/>
  <c r="E1983" i="4"/>
  <c r="I1983" i="4" s="1"/>
  <c r="D1983" i="4"/>
  <c r="H1983" i="4" s="1"/>
  <c r="C1983" i="4"/>
  <c r="B1983" i="4"/>
  <c r="G1977" i="4"/>
  <c r="F1977" i="4"/>
  <c r="E1977" i="4"/>
  <c r="D1977" i="4"/>
  <c r="C1977" i="4"/>
  <c r="I1977" i="4" s="1"/>
  <c r="B1977" i="4"/>
  <c r="H1977" i="4" s="1"/>
  <c r="G1971" i="4"/>
  <c r="F1971" i="4"/>
  <c r="E1971" i="4"/>
  <c r="I1971" i="4" s="1"/>
  <c r="D1971" i="4"/>
  <c r="H1971" i="4" s="1"/>
  <c r="C1971" i="4"/>
  <c r="B1971" i="4"/>
  <c r="G1965" i="4"/>
  <c r="F1965" i="4"/>
  <c r="E1965" i="4"/>
  <c r="I1965" i="4" s="1"/>
  <c r="D1965" i="4"/>
  <c r="H1965" i="4" s="1"/>
  <c r="C1965" i="4"/>
  <c r="B1965" i="4"/>
  <c r="G1959" i="4"/>
  <c r="F1959" i="4"/>
  <c r="E1959" i="4"/>
  <c r="I1959" i="4" s="1"/>
  <c r="D1959" i="4"/>
  <c r="H1959" i="4" s="1"/>
  <c r="C1959" i="4"/>
  <c r="B1959" i="4"/>
  <c r="G1953" i="4"/>
  <c r="F1953" i="4"/>
  <c r="E1953" i="4"/>
  <c r="I1953" i="4" s="1"/>
  <c r="D1953" i="4"/>
  <c r="H1953" i="4" s="1"/>
  <c r="C1953" i="4"/>
  <c r="B1953" i="4"/>
  <c r="G1947" i="4"/>
  <c r="F1947" i="4"/>
  <c r="E1947" i="4"/>
  <c r="I1947" i="4" s="1"/>
  <c r="D1947" i="4"/>
  <c r="H1947" i="4" s="1"/>
  <c r="C1947" i="4"/>
  <c r="B1947" i="4"/>
  <c r="G1941" i="4"/>
  <c r="F1941" i="4"/>
  <c r="E1941" i="4"/>
  <c r="I1941" i="4" s="1"/>
  <c r="D1941" i="4"/>
  <c r="H1941" i="4" s="1"/>
  <c r="C1941" i="4"/>
  <c r="B1941" i="4"/>
  <c r="G1935" i="4"/>
  <c r="F1935" i="4"/>
  <c r="E1935" i="4"/>
  <c r="I1935" i="4" s="1"/>
  <c r="D1935" i="4"/>
  <c r="H1935" i="4" s="1"/>
  <c r="C1935" i="4"/>
  <c r="B1935" i="4"/>
  <c r="G1929" i="4"/>
  <c r="F1929" i="4"/>
  <c r="E1929" i="4"/>
  <c r="I1929" i="4" s="1"/>
  <c r="D1929" i="4"/>
  <c r="H1929" i="4" s="1"/>
  <c r="C1929" i="4"/>
  <c r="B1929" i="4"/>
  <c r="G1923" i="4"/>
  <c r="F1923" i="4"/>
  <c r="E1923" i="4"/>
  <c r="I1923" i="4" s="1"/>
  <c r="D1923" i="4"/>
  <c r="H1923" i="4" s="1"/>
  <c r="C1923" i="4"/>
  <c r="B1923" i="4"/>
  <c r="G1917" i="4"/>
  <c r="F1917" i="4"/>
  <c r="E1917" i="4"/>
  <c r="I1917" i="4" s="1"/>
  <c r="D1917" i="4"/>
  <c r="H1917" i="4" s="1"/>
  <c r="C1917" i="4"/>
  <c r="B1917" i="4"/>
  <c r="G1911" i="4"/>
  <c r="F1911" i="4"/>
  <c r="E1911" i="4"/>
  <c r="I1911" i="4" s="1"/>
  <c r="D1911" i="4"/>
  <c r="H1911" i="4" s="1"/>
  <c r="C1911" i="4"/>
  <c r="B1911" i="4"/>
  <c r="G1905" i="4"/>
  <c r="F1905" i="4"/>
  <c r="E1905" i="4"/>
  <c r="I1905" i="4" s="1"/>
  <c r="D1905" i="4"/>
  <c r="H1905" i="4" s="1"/>
  <c r="C1905" i="4"/>
  <c r="B1905" i="4"/>
  <c r="G1899" i="4"/>
  <c r="F1899" i="4"/>
  <c r="E1899" i="4"/>
  <c r="I1899" i="4" s="1"/>
  <c r="D1899" i="4"/>
  <c r="H1899" i="4" s="1"/>
  <c r="C1899" i="4"/>
  <c r="B1899" i="4"/>
  <c r="G1893" i="4"/>
  <c r="F1893" i="4"/>
  <c r="E1893" i="4"/>
  <c r="I1893" i="4" s="1"/>
  <c r="D1893" i="4"/>
  <c r="H1893" i="4" s="1"/>
  <c r="C1893" i="4"/>
  <c r="B1893" i="4"/>
  <c r="G1887" i="4"/>
  <c r="F1887" i="4"/>
  <c r="E1887" i="4"/>
  <c r="I1887" i="4" s="1"/>
  <c r="D1887" i="4"/>
  <c r="H1887" i="4" s="1"/>
  <c r="C1887" i="4"/>
  <c r="B1887" i="4"/>
  <c r="G1881" i="4"/>
  <c r="F1881" i="4"/>
  <c r="E1881" i="4"/>
  <c r="I1881" i="4" s="1"/>
  <c r="D1881" i="4"/>
  <c r="H1881" i="4" s="1"/>
  <c r="C1881" i="4"/>
  <c r="B1881" i="4"/>
  <c r="G1875" i="4"/>
  <c r="F1875" i="4"/>
  <c r="E1875" i="4"/>
  <c r="I1875" i="4" s="1"/>
  <c r="D1875" i="4"/>
  <c r="H1875" i="4" s="1"/>
  <c r="C1875" i="4"/>
  <c r="B1875" i="4"/>
  <c r="G1869" i="4"/>
  <c r="F1869" i="4"/>
  <c r="E1869" i="4"/>
  <c r="I1869" i="4" s="1"/>
  <c r="D1869" i="4"/>
  <c r="H1869" i="4" s="1"/>
  <c r="C1869" i="4"/>
  <c r="B1869" i="4"/>
  <c r="G1863" i="4"/>
  <c r="F1863" i="4"/>
  <c r="E1863" i="4"/>
  <c r="I1863" i="4" s="1"/>
  <c r="D1863" i="4"/>
  <c r="H1863" i="4" s="1"/>
  <c r="C1863" i="4"/>
  <c r="B1863" i="4"/>
  <c r="G1857" i="4"/>
  <c r="F1857" i="4"/>
  <c r="E1857" i="4"/>
  <c r="I1857" i="4" s="1"/>
  <c r="D1857" i="4"/>
  <c r="H1857" i="4" s="1"/>
  <c r="C1857" i="4"/>
  <c r="B1857" i="4"/>
  <c r="G1851" i="4"/>
  <c r="F1851" i="4"/>
  <c r="E1851" i="4"/>
  <c r="I1851" i="4" s="1"/>
  <c r="D1851" i="4"/>
  <c r="H1851" i="4" s="1"/>
  <c r="C1851" i="4"/>
  <c r="B1851" i="4"/>
  <c r="G1845" i="4"/>
  <c r="F1845" i="4"/>
  <c r="E1845" i="4"/>
  <c r="I1845" i="4" s="1"/>
  <c r="D1845" i="4"/>
  <c r="H1845" i="4" s="1"/>
  <c r="C1845" i="4"/>
  <c r="B1845" i="4"/>
  <c r="G1839" i="4"/>
  <c r="F1839" i="4"/>
  <c r="E1839" i="4"/>
  <c r="I1839" i="4" s="1"/>
  <c r="D1839" i="4"/>
  <c r="H1839" i="4" s="1"/>
  <c r="C1839" i="4"/>
  <c r="B1839" i="4"/>
  <c r="G1833" i="4"/>
  <c r="F1833" i="4"/>
  <c r="E1833" i="4"/>
  <c r="I1833" i="4" s="1"/>
  <c r="D1833" i="4"/>
  <c r="H1833" i="4" s="1"/>
  <c r="C1833" i="4"/>
  <c r="B1833" i="4"/>
  <c r="G1827" i="4"/>
  <c r="F1827" i="4"/>
  <c r="E1827" i="4"/>
  <c r="I1827" i="4" s="1"/>
  <c r="D1827" i="4"/>
  <c r="H1827" i="4" s="1"/>
  <c r="C1827" i="4"/>
  <c r="B1827" i="4"/>
  <c r="G1821" i="4"/>
  <c r="F1821" i="4"/>
  <c r="E1821" i="4"/>
  <c r="I1821" i="4" s="1"/>
  <c r="D1821" i="4"/>
  <c r="H1821" i="4" s="1"/>
  <c r="C1821" i="4"/>
  <c r="B1821" i="4"/>
  <c r="G1815" i="4"/>
  <c r="F1815" i="4"/>
  <c r="E1815" i="4"/>
  <c r="I1815" i="4" s="1"/>
  <c r="D1815" i="4"/>
  <c r="H1815" i="4" s="1"/>
  <c r="C1815" i="4"/>
  <c r="B1815" i="4"/>
  <c r="G1809" i="4"/>
  <c r="F1809" i="4"/>
  <c r="E1809" i="4"/>
  <c r="I1809" i="4" s="1"/>
  <c r="D1809" i="4"/>
  <c r="H1809" i="4" s="1"/>
  <c r="C1809" i="4"/>
  <c r="B1809" i="4"/>
  <c r="G1803" i="4"/>
  <c r="F1803" i="4"/>
  <c r="E1803" i="4"/>
  <c r="I1803" i="4" s="1"/>
  <c r="D1803" i="4"/>
  <c r="H1803" i="4" s="1"/>
  <c r="C1803" i="4"/>
  <c r="B1803" i="4"/>
  <c r="G1797" i="4"/>
  <c r="F1797" i="4"/>
  <c r="E1797" i="4"/>
  <c r="I1797" i="4" s="1"/>
  <c r="D1797" i="4"/>
  <c r="H1797" i="4" s="1"/>
  <c r="C1797" i="4"/>
  <c r="B1797" i="4"/>
  <c r="G1791" i="4"/>
  <c r="F1791" i="4"/>
  <c r="E1791" i="4"/>
  <c r="I1791" i="4" s="1"/>
  <c r="D1791" i="4"/>
  <c r="H1791" i="4" s="1"/>
  <c r="C1791" i="4"/>
  <c r="B1791" i="4"/>
  <c r="G1785" i="4"/>
  <c r="F1785" i="4"/>
  <c r="E1785" i="4"/>
  <c r="I1785" i="4" s="1"/>
  <c r="D1785" i="4"/>
  <c r="H1785" i="4" s="1"/>
  <c r="C1785" i="4"/>
  <c r="B1785" i="4"/>
  <c r="G1780" i="4"/>
  <c r="F1780" i="4"/>
  <c r="E1780" i="4"/>
  <c r="I1780" i="4" s="1"/>
  <c r="D1780" i="4"/>
  <c r="H1780" i="4" s="1"/>
  <c r="C1780" i="4"/>
  <c r="B1780" i="4"/>
  <c r="G1774" i="4"/>
  <c r="F1774" i="4"/>
  <c r="E1774" i="4"/>
  <c r="I1774" i="4" s="1"/>
  <c r="D1774" i="4"/>
  <c r="H1774" i="4" s="1"/>
  <c r="C1774" i="4"/>
  <c r="B1774" i="4"/>
  <c r="G1768" i="4"/>
  <c r="F1768" i="4"/>
  <c r="E1768" i="4"/>
  <c r="I1768" i="4" s="1"/>
  <c r="D1768" i="4"/>
  <c r="H1768" i="4" s="1"/>
  <c r="C1768" i="4"/>
  <c r="B1768" i="4"/>
  <c r="G1763" i="4"/>
  <c r="F1763" i="4"/>
  <c r="E1763" i="4"/>
  <c r="I1763" i="4" s="1"/>
  <c r="D1763" i="4"/>
  <c r="H1763" i="4" s="1"/>
  <c r="C1763" i="4"/>
  <c r="B1763" i="4"/>
  <c r="G1757" i="4"/>
  <c r="F1757" i="4"/>
  <c r="E1757" i="4"/>
  <c r="I1757" i="4" s="1"/>
  <c r="D1757" i="4"/>
  <c r="H1757" i="4" s="1"/>
  <c r="C1757" i="4"/>
  <c r="B1757" i="4"/>
  <c r="G1751" i="4"/>
  <c r="F1751" i="4"/>
  <c r="E1751" i="4"/>
  <c r="I1751" i="4" s="1"/>
  <c r="D1751" i="4"/>
  <c r="H1751" i="4" s="1"/>
  <c r="C1751" i="4"/>
  <c r="B1751" i="4"/>
  <c r="G1745" i="4"/>
  <c r="F1745" i="4"/>
  <c r="E1745" i="4"/>
  <c r="I1745" i="4" s="1"/>
  <c r="D1745" i="4"/>
  <c r="H1745" i="4" s="1"/>
  <c r="C1745" i="4"/>
  <c r="B1745" i="4"/>
  <c r="G1739" i="4"/>
  <c r="F1739" i="4"/>
  <c r="E1739" i="4"/>
  <c r="I1739" i="4" s="1"/>
  <c r="D1739" i="4"/>
  <c r="H1739" i="4" s="1"/>
  <c r="C1739" i="4"/>
  <c r="B1739" i="4"/>
  <c r="G1733" i="4"/>
  <c r="F1733" i="4"/>
  <c r="E1733" i="4"/>
  <c r="I1733" i="4" s="1"/>
  <c r="D1733" i="4"/>
  <c r="H1733" i="4" s="1"/>
  <c r="C1733" i="4"/>
  <c r="B1733" i="4"/>
  <c r="G1727" i="4"/>
  <c r="F1727" i="4"/>
  <c r="E1727" i="4"/>
  <c r="I1727" i="4" s="1"/>
  <c r="D1727" i="4"/>
  <c r="H1727" i="4" s="1"/>
  <c r="C1727" i="4"/>
  <c r="B1727" i="4"/>
  <c r="G1721" i="4"/>
  <c r="F1721" i="4"/>
  <c r="E1721" i="4"/>
  <c r="I1721" i="4" s="1"/>
  <c r="D1721" i="4"/>
  <c r="H1721" i="4" s="1"/>
  <c r="C1721" i="4"/>
  <c r="B1721" i="4"/>
  <c r="G1715" i="4"/>
  <c r="F1715" i="4"/>
  <c r="E1715" i="4"/>
  <c r="I1715" i="4" s="1"/>
  <c r="D1715" i="4"/>
  <c r="H1715" i="4" s="1"/>
  <c r="C1715" i="4"/>
  <c r="B1715" i="4"/>
  <c r="G1709" i="4"/>
  <c r="F1709" i="4"/>
  <c r="E1709" i="4"/>
  <c r="I1709" i="4" s="1"/>
  <c r="D1709" i="4"/>
  <c r="H1709" i="4" s="1"/>
  <c r="C1709" i="4"/>
  <c r="B1709" i="4"/>
  <c r="G1703" i="4"/>
  <c r="F1703" i="4"/>
  <c r="E1703" i="4"/>
  <c r="I1703" i="4" s="1"/>
  <c r="D1703" i="4"/>
  <c r="H1703" i="4" s="1"/>
  <c r="C1703" i="4"/>
  <c r="B1703" i="4"/>
  <c r="G1698" i="4"/>
  <c r="F1698" i="4"/>
  <c r="E1698" i="4"/>
  <c r="I1698" i="4" s="1"/>
  <c r="D1698" i="4"/>
  <c r="H1698" i="4" s="1"/>
  <c r="C1698" i="4"/>
  <c r="B1698" i="4"/>
  <c r="G1693" i="4"/>
  <c r="F1693" i="4"/>
  <c r="E1693" i="4"/>
  <c r="I1693" i="4" s="1"/>
  <c r="D1693" i="4"/>
  <c r="H1693" i="4" s="1"/>
  <c r="C1693" i="4"/>
  <c r="B1693" i="4"/>
  <c r="G1688" i="4"/>
  <c r="F1688" i="4"/>
  <c r="E1688" i="4"/>
  <c r="I1688" i="4" s="1"/>
  <c r="D1688" i="4"/>
  <c r="H1688" i="4" s="1"/>
  <c r="C1688" i="4"/>
  <c r="B1688" i="4"/>
  <c r="G1683" i="4"/>
  <c r="F1683" i="4"/>
  <c r="E1683" i="4"/>
  <c r="I1683" i="4" s="1"/>
  <c r="D1683" i="4"/>
  <c r="H1683" i="4" s="1"/>
  <c r="C1683" i="4"/>
  <c r="B1683" i="4"/>
  <c r="G1678" i="4"/>
  <c r="F1678" i="4"/>
  <c r="E1678" i="4"/>
  <c r="I1678" i="4" s="1"/>
  <c r="D1678" i="4"/>
  <c r="H1678" i="4" s="1"/>
  <c r="C1678" i="4"/>
  <c r="B1678" i="4"/>
  <c r="G1673" i="4"/>
  <c r="F1673" i="4"/>
  <c r="E1673" i="4"/>
  <c r="I1673" i="4" s="1"/>
  <c r="D1673" i="4"/>
  <c r="H1673" i="4" s="1"/>
  <c r="C1673" i="4"/>
  <c r="B1673" i="4"/>
  <c r="G1668" i="4"/>
  <c r="F1668" i="4"/>
  <c r="E1668" i="4"/>
  <c r="I1668" i="4" s="1"/>
  <c r="D1668" i="4"/>
  <c r="H1668" i="4" s="1"/>
  <c r="C1668" i="4"/>
  <c r="B1668" i="4"/>
  <c r="G1662" i="4"/>
  <c r="F1662" i="4"/>
  <c r="E1662" i="4"/>
  <c r="I1662" i="4" s="1"/>
  <c r="D1662" i="4"/>
  <c r="H1662" i="4" s="1"/>
  <c r="C1662" i="4"/>
  <c r="B1662" i="4"/>
  <c r="G1656" i="4"/>
  <c r="F1656" i="4"/>
  <c r="E1656" i="4"/>
  <c r="I1656" i="4" s="1"/>
  <c r="D1656" i="4"/>
  <c r="H1656" i="4" s="1"/>
  <c r="C1656" i="4"/>
  <c r="B1656" i="4"/>
  <c r="G1651" i="4"/>
  <c r="F1651" i="4"/>
  <c r="E1651" i="4"/>
  <c r="I1651" i="4" s="1"/>
  <c r="D1651" i="4"/>
  <c r="H1651" i="4" s="1"/>
  <c r="C1651" i="4"/>
  <c r="B1651" i="4"/>
  <c r="G1645" i="4"/>
  <c r="F1645" i="4"/>
  <c r="E1645" i="4"/>
  <c r="I1645" i="4" s="1"/>
  <c r="D1645" i="4"/>
  <c r="H1645" i="4" s="1"/>
  <c r="C1645" i="4"/>
  <c r="B1645" i="4"/>
  <c r="G1639" i="4"/>
  <c r="F1639" i="4"/>
  <c r="E1639" i="4"/>
  <c r="I1639" i="4" s="1"/>
  <c r="D1639" i="4"/>
  <c r="H1639" i="4" s="1"/>
  <c r="C1639" i="4"/>
  <c r="B1639" i="4"/>
  <c r="G1633" i="4"/>
  <c r="F1633" i="4"/>
  <c r="E1633" i="4"/>
  <c r="I1633" i="4" s="1"/>
  <c r="D1633" i="4"/>
  <c r="H1633" i="4" s="1"/>
  <c r="C1633" i="4"/>
  <c r="B1633" i="4"/>
  <c r="G1627" i="4"/>
  <c r="F1627" i="4"/>
  <c r="E1627" i="4"/>
  <c r="I1627" i="4" s="1"/>
  <c r="D1627" i="4"/>
  <c r="H1627" i="4" s="1"/>
  <c r="C1627" i="4"/>
  <c r="B1627" i="4"/>
  <c r="G1621" i="4"/>
  <c r="F1621" i="4"/>
  <c r="E1621" i="4"/>
  <c r="I1621" i="4" s="1"/>
  <c r="D1621" i="4"/>
  <c r="H1621" i="4" s="1"/>
  <c r="C1621" i="4"/>
  <c r="B1621" i="4"/>
  <c r="G1615" i="4"/>
  <c r="F1615" i="4"/>
  <c r="E1615" i="4"/>
  <c r="I1615" i="4" s="1"/>
  <c r="D1615" i="4"/>
  <c r="H1615" i="4" s="1"/>
  <c r="C1615" i="4"/>
  <c r="B1615" i="4"/>
  <c r="G1609" i="4"/>
  <c r="F1609" i="4"/>
  <c r="E1609" i="4"/>
  <c r="D1609" i="4"/>
  <c r="H1609" i="4" s="1"/>
  <c r="C1609" i="4"/>
  <c r="B1609" i="4"/>
  <c r="G1603" i="4"/>
  <c r="F1603" i="4"/>
  <c r="E1603" i="4"/>
  <c r="I1603" i="4" s="1"/>
  <c r="D1603" i="4"/>
  <c r="H1603" i="4" s="1"/>
  <c r="C1603" i="4"/>
  <c r="B1603" i="4"/>
  <c r="G1597" i="4"/>
  <c r="F1597" i="4"/>
  <c r="E1597" i="4"/>
  <c r="I1597" i="4" s="1"/>
  <c r="D1597" i="4"/>
  <c r="H1597" i="4" s="1"/>
  <c r="C1597" i="4"/>
  <c r="B1597" i="4"/>
  <c r="G1591" i="4"/>
  <c r="F1591" i="4"/>
  <c r="E1591" i="4"/>
  <c r="I1591" i="4" s="1"/>
  <c r="D1591" i="4"/>
  <c r="H1591" i="4" s="1"/>
  <c r="C1591" i="4"/>
  <c r="B1591" i="4"/>
  <c r="G1585" i="4"/>
  <c r="F1585" i="4"/>
  <c r="E1585" i="4"/>
  <c r="I1585" i="4" s="1"/>
  <c r="D1585" i="4"/>
  <c r="H1585" i="4" s="1"/>
  <c r="C1585" i="4"/>
  <c r="B1585" i="4"/>
  <c r="G1579" i="4"/>
  <c r="F1579" i="4"/>
  <c r="E1579" i="4"/>
  <c r="I1579" i="4" s="1"/>
  <c r="D1579" i="4"/>
  <c r="H1579" i="4" s="1"/>
  <c r="C1579" i="4"/>
  <c r="B1579" i="4"/>
  <c r="G1573" i="4"/>
  <c r="F1573" i="4"/>
  <c r="E1573" i="4"/>
  <c r="I1573" i="4" s="1"/>
  <c r="D1573" i="4"/>
  <c r="H1573" i="4" s="1"/>
  <c r="C1573" i="4"/>
  <c r="B1573" i="4"/>
  <c r="G1567" i="4"/>
  <c r="F1567" i="4"/>
  <c r="E1567" i="4"/>
  <c r="I1567" i="4" s="1"/>
  <c r="D1567" i="4"/>
  <c r="H1567" i="4" s="1"/>
  <c r="C1567" i="4"/>
  <c r="B1567" i="4"/>
  <c r="G1561" i="4"/>
  <c r="F1561" i="4"/>
  <c r="E1561" i="4"/>
  <c r="I1561" i="4" s="1"/>
  <c r="D1561" i="4"/>
  <c r="H1561" i="4" s="1"/>
  <c r="C1561" i="4"/>
  <c r="B1561" i="4"/>
  <c r="G1555" i="4"/>
  <c r="F1555" i="4"/>
  <c r="E1555" i="4"/>
  <c r="I1555" i="4" s="1"/>
  <c r="D1555" i="4"/>
  <c r="H1555" i="4" s="1"/>
  <c r="C1555" i="4"/>
  <c r="B1555" i="4"/>
  <c r="G1549" i="4"/>
  <c r="F1549" i="4"/>
  <c r="E1549" i="4"/>
  <c r="I1549" i="4" s="1"/>
  <c r="D1549" i="4"/>
  <c r="H1549" i="4" s="1"/>
  <c r="C1549" i="4"/>
  <c r="B1549" i="4"/>
  <c r="G1543" i="4"/>
  <c r="F1543" i="4"/>
  <c r="E1543" i="4"/>
  <c r="I1543" i="4" s="1"/>
  <c r="D1543" i="4"/>
  <c r="H1543" i="4" s="1"/>
  <c r="C1543" i="4"/>
  <c r="B1543" i="4"/>
  <c r="G1537" i="4"/>
  <c r="F1537" i="4"/>
  <c r="E1537" i="4"/>
  <c r="I1537" i="4" s="1"/>
  <c r="D1537" i="4"/>
  <c r="H1537" i="4" s="1"/>
  <c r="C1537" i="4"/>
  <c r="B1537" i="4"/>
  <c r="G1531" i="4"/>
  <c r="F1531" i="4"/>
  <c r="E1531" i="4"/>
  <c r="I1531" i="4" s="1"/>
  <c r="D1531" i="4"/>
  <c r="H1531" i="4" s="1"/>
  <c r="C1531" i="4"/>
  <c r="B1531" i="4"/>
  <c r="G1525" i="4"/>
  <c r="F1525" i="4"/>
  <c r="E1525" i="4"/>
  <c r="I1525" i="4" s="1"/>
  <c r="D1525" i="4"/>
  <c r="H1525" i="4" s="1"/>
  <c r="C1525" i="4"/>
  <c r="B1525" i="4"/>
  <c r="G1519" i="4"/>
  <c r="F1519" i="4"/>
  <c r="E1519" i="4"/>
  <c r="I1519" i="4" s="1"/>
  <c r="D1519" i="4"/>
  <c r="H1519" i="4" s="1"/>
  <c r="C1519" i="4"/>
  <c r="B1519" i="4"/>
  <c r="G1513" i="4"/>
  <c r="F1513" i="4"/>
  <c r="E1513" i="4"/>
  <c r="I1513" i="4" s="1"/>
  <c r="D1513" i="4"/>
  <c r="H1513" i="4" s="1"/>
  <c r="C1513" i="4"/>
  <c r="B1513" i="4"/>
  <c r="G1507" i="4"/>
  <c r="F1507" i="4"/>
  <c r="E1507" i="4"/>
  <c r="I1507" i="4" s="1"/>
  <c r="D1507" i="4"/>
  <c r="H1507" i="4" s="1"/>
  <c r="C1507" i="4"/>
  <c r="B1507" i="4"/>
  <c r="G1501" i="4"/>
  <c r="F1501" i="4"/>
  <c r="E1501" i="4"/>
  <c r="I1501" i="4" s="1"/>
  <c r="D1501" i="4"/>
  <c r="H1501" i="4" s="1"/>
  <c r="C1501" i="4"/>
  <c r="B1501" i="4"/>
  <c r="G1495" i="4"/>
  <c r="F1495" i="4"/>
  <c r="E1495" i="4"/>
  <c r="I1495" i="4" s="1"/>
  <c r="D1495" i="4"/>
  <c r="H1495" i="4" s="1"/>
  <c r="C1495" i="4"/>
  <c r="B1495" i="4"/>
  <c r="G1489" i="4"/>
  <c r="F1489" i="4"/>
  <c r="E1489" i="4"/>
  <c r="I1489" i="4" s="1"/>
  <c r="D1489" i="4"/>
  <c r="H1489" i="4" s="1"/>
  <c r="C1489" i="4"/>
  <c r="B1489" i="4"/>
  <c r="G1483" i="4"/>
  <c r="F1483" i="4"/>
  <c r="E1483" i="4"/>
  <c r="I1483" i="4" s="1"/>
  <c r="D1483" i="4"/>
  <c r="H1483" i="4" s="1"/>
  <c r="C1483" i="4"/>
  <c r="B1483" i="4"/>
  <c r="G1477" i="4"/>
  <c r="F1477" i="4"/>
  <c r="E1477" i="4"/>
  <c r="I1477" i="4" s="1"/>
  <c r="D1477" i="4"/>
  <c r="H1477" i="4" s="1"/>
  <c r="C1477" i="4"/>
  <c r="B1477" i="4"/>
  <c r="G1471" i="4"/>
  <c r="F1471" i="4"/>
  <c r="E1471" i="4"/>
  <c r="I1471" i="4" s="1"/>
  <c r="D1471" i="4"/>
  <c r="H1471" i="4" s="1"/>
  <c r="C1471" i="4"/>
  <c r="B1471" i="4"/>
  <c r="G1465" i="4"/>
  <c r="F1465" i="4"/>
  <c r="E1465" i="4"/>
  <c r="I1465" i="4" s="1"/>
  <c r="D1465" i="4"/>
  <c r="H1465" i="4" s="1"/>
  <c r="C1465" i="4"/>
  <c r="B1465" i="4"/>
  <c r="G1459" i="4"/>
  <c r="F1459" i="4"/>
  <c r="E1459" i="4"/>
  <c r="I1459" i="4" s="1"/>
  <c r="D1459" i="4"/>
  <c r="H1459" i="4" s="1"/>
  <c r="C1459" i="4"/>
  <c r="B1459" i="4"/>
  <c r="G1453" i="4"/>
  <c r="F1453" i="4"/>
  <c r="E1453" i="4"/>
  <c r="I1453" i="4" s="1"/>
  <c r="D1453" i="4"/>
  <c r="H1453" i="4" s="1"/>
  <c r="C1453" i="4"/>
  <c r="B1453" i="4"/>
  <c r="G1447" i="4"/>
  <c r="F1447" i="4"/>
  <c r="E1447" i="4"/>
  <c r="I1447" i="4" s="1"/>
  <c r="D1447" i="4"/>
  <c r="H1447" i="4" s="1"/>
  <c r="C1447" i="4"/>
  <c r="B1447" i="4"/>
  <c r="G1441" i="4"/>
  <c r="F1441" i="4"/>
  <c r="E1441" i="4"/>
  <c r="I1441" i="4" s="1"/>
  <c r="D1441" i="4"/>
  <c r="H1441" i="4" s="1"/>
  <c r="C1441" i="4"/>
  <c r="B1441" i="4"/>
  <c r="G1435" i="4"/>
  <c r="F1435" i="4"/>
  <c r="E1435" i="4"/>
  <c r="I1435" i="4" s="1"/>
  <c r="D1435" i="4"/>
  <c r="H1435" i="4" s="1"/>
  <c r="C1435" i="4"/>
  <c r="B1435" i="4"/>
  <c r="G1430" i="4"/>
  <c r="F1430" i="4"/>
  <c r="E1430" i="4"/>
  <c r="I1430" i="4" s="1"/>
  <c r="D1430" i="4"/>
  <c r="H1430" i="4" s="1"/>
  <c r="C1430" i="4"/>
  <c r="B1430" i="4"/>
  <c r="G1425" i="4"/>
  <c r="F1425" i="4"/>
  <c r="E1425" i="4"/>
  <c r="D1425" i="4"/>
  <c r="H1425" i="4" s="1"/>
  <c r="C1425" i="4"/>
  <c r="B1425" i="4"/>
  <c r="G1419" i="4"/>
  <c r="F1419" i="4"/>
  <c r="E1419" i="4"/>
  <c r="I1419" i="4" s="1"/>
  <c r="D1419" i="4"/>
  <c r="H1419" i="4" s="1"/>
  <c r="C1419" i="4"/>
  <c r="B1419" i="4"/>
  <c r="G1413" i="4"/>
  <c r="F1413" i="4"/>
  <c r="E1413" i="4"/>
  <c r="D1413" i="4"/>
  <c r="C1413" i="4"/>
  <c r="B1413" i="4"/>
  <c r="G1407" i="4"/>
  <c r="F1407" i="4"/>
  <c r="E1407" i="4"/>
  <c r="I1407" i="4" s="1"/>
  <c r="D1407" i="4"/>
  <c r="H1407" i="4" s="1"/>
  <c r="C1407" i="4"/>
  <c r="B1407" i="4"/>
  <c r="G1401" i="4"/>
  <c r="F1401" i="4"/>
  <c r="E1401" i="4"/>
  <c r="D1401" i="4"/>
  <c r="H1401" i="4" s="1"/>
  <c r="C1401" i="4"/>
  <c r="B1401" i="4"/>
  <c r="G1395" i="4"/>
  <c r="F1395" i="4"/>
  <c r="E1395" i="4"/>
  <c r="I1395" i="4" s="1"/>
  <c r="D1395" i="4"/>
  <c r="H1395" i="4" s="1"/>
  <c r="C1395" i="4"/>
  <c r="B1395" i="4"/>
  <c r="G1389" i="4"/>
  <c r="F1389" i="4"/>
  <c r="E1389" i="4"/>
  <c r="D1389" i="4"/>
  <c r="C1389" i="4"/>
  <c r="B1389" i="4"/>
  <c r="G1383" i="4"/>
  <c r="F1383" i="4"/>
  <c r="E1383" i="4"/>
  <c r="I1383" i="4" s="1"/>
  <c r="D1383" i="4"/>
  <c r="H1383" i="4" s="1"/>
  <c r="C1383" i="4"/>
  <c r="B1383" i="4"/>
  <c r="G1377" i="4"/>
  <c r="F1377" i="4"/>
  <c r="E1377" i="4"/>
  <c r="D1377" i="4"/>
  <c r="H1377" i="4" s="1"/>
  <c r="C1377" i="4"/>
  <c r="B1377" i="4"/>
  <c r="G1371" i="4"/>
  <c r="F1371" i="4"/>
  <c r="E1371" i="4"/>
  <c r="I1371" i="4" s="1"/>
  <c r="D1371" i="4"/>
  <c r="H1371" i="4" s="1"/>
  <c r="C1371" i="4"/>
  <c r="B1371" i="4"/>
  <c r="G1365" i="4"/>
  <c r="F1365" i="4"/>
  <c r="E1365" i="4"/>
  <c r="D1365" i="4"/>
  <c r="C1365" i="4"/>
  <c r="B1365" i="4"/>
  <c r="G1359" i="4"/>
  <c r="F1359" i="4"/>
  <c r="E1359" i="4"/>
  <c r="I1359" i="4" s="1"/>
  <c r="D1359" i="4"/>
  <c r="H1359" i="4" s="1"/>
  <c r="C1359" i="4"/>
  <c r="B1359" i="4"/>
  <c r="G1353" i="4"/>
  <c r="F1353" i="4"/>
  <c r="E1353" i="4"/>
  <c r="D1353" i="4"/>
  <c r="H1353" i="4" s="1"/>
  <c r="C1353" i="4"/>
  <c r="B1353" i="4"/>
  <c r="G1347" i="4"/>
  <c r="F1347" i="4"/>
  <c r="E1347" i="4"/>
  <c r="I1347" i="4" s="1"/>
  <c r="D1347" i="4"/>
  <c r="H1347" i="4" s="1"/>
  <c r="C1347" i="4"/>
  <c r="B1347" i="4"/>
  <c r="G1341" i="4"/>
  <c r="F1341" i="4"/>
  <c r="E1341" i="4"/>
  <c r="D1341" i="4"/>
  <c r="C1341" i="4"/>
  <c r="B1341" i="4"/>
  <c r="G1336" i="4"/>
  <c r="F1336" i="4"/>
  <c r="E1336" i="4"/>
  <c r="I1336" i="4" s="1"/>
  <c r="D1336" i="4"/>
  <c r="H1336" i="4" s="1"/>
  <c r="C1336" i="4"/>
  <c r="B1336" i="4"/>
  <c r="G1330" i="4"/>
  <c r="F1330" i="4"/>
  <c r="E1330" i="4"/>
  <c r="I1330" i="4" s="1"/>
  <c r="D1330" i="4"/>
  <c r="H1330" i="4" s="1"/>
  <c r="C1330" i="4"/>
  <c r="B1330" i="4"/>
  <c r="G1324" i="4"/>
  <c r="F1324" i="4"/>
  <c r="E1324" i="4"/>
  <c r="I1324" i="4" s="1"/>
  <c r="D1324" i="4"/>
  <c r="H1324" i="4" s="1"/>
  <c r="C1324" i="4"/>
  <c r="B1324" i="4"/>
  <c r="G1319" i="4"/>
  <c r="F1319" i="4"/>
  <c r="E1319" i="4"/>
  <c r="I1319" i="4" s="1"/>
  <c r="D1319" i="4"/>
  <c r="H1319" i="4" s="1"/>
  <c r="C1319" i="4"/>
  <c r="B1319" i="4"/>
  <c r="G1313" i="4"/>
  <c r="F1313" i="4"/>
  <c r="E1313" i="4"/>
  <c r="I1313" i="4" s="1"/>
  <c r="D1313" i="4"/>
  <c r="H1313" i="4" s="1"/>
  <c r="C1313" i="4"/>
  <c r="B1313" i="4"/>
  <c r="G1307" i="4"/>
  <c r="F1307" i="4"/>
  <c r="E1307" i="4"/>
  <c r="I1307" i="4" s="1"/>
  <c r="D1307" i="4"/>
  <c r="H1307" i="4" s="1"/>
  <c r="C1307" i="4"/>
  <c r="B1307" i="4"/>
  <c r="G1302" i="4"/>
  <c r="F1302" i="4"/>
  <c r="E1302" i="4"/>
  <c r="I1302" i="4" s="1"/>
  <c r="D1302" i="4"/>
  <c r="H1302" i="4" s="1"/>
  <c r="C1302" i="4"/>
  <c r="B1302" i="4"/>
  <c r="G1296" i="4"/>
  <c r="F1296" i="4"/>
  <c r="E1296" i="4"/>
  <c r="I1296" i="4" s="1"/>
  <c r="D1296" i="4"/>
  <c r="H1296" i="4" s="1"/>
  <c r="C1296" i="4"/>
  <c r="B1296" i="4"/>
  <c r="G1290" i="4"/>
  <c r="F1290" i="4"/>
  <c r="E1290" i="4"/>
  <c r="I1290" i="4" s="1"/>
  <c r="D1290" i="4"/>
  <c r="H1290" i="4" s="1"/>
  <c r="C1290" i="4"/>
  <c r="B1290" i="4"/>
  <c r="G1285" i="4"/>
  <c r="F1285" i="4"/>
  <c r="E1285" i="4"/>
  <c r="D1285" i="4"/>
  <c r="H1285" i="4" s="1"/>
  <c r="C1285" i="4"/>
  <c r="B1285" i="4"/>
  <c r="G1279" i="4"/>
  <c r="F1279" i="4"/>
  <c r="E1279" i="4"/>
  <c r="I1279" i="4" s="1"/>
  <c r="D1279" i="4"/>
  <c r="H1279" i="4" s="1"/>
  <c r="C1279" i="4"/>
  <c r="B1279" i="4"/>
  <c r="G1273" i="4"/>
  <c r="F1273" i="4"/>
  <c r="E1273" i="4"/>
  <c r="D1273" i="4"/>
  <c r="C1273" i="4"/>
  <c r="B1273" i="4"/>
  <c r="G1267" i="4"/>
  <c r="F1267" i="4"/>
  <c r="E1267" i="4"/>
  <c r="I1267" i="4" s="1"/>
  <c r="D1267" i="4"/>
  <c r="H1267" i="4" s="1"/>
  <c r="C1267" i="4"/>
  <c r="B1267" i="4"/>
  <c r="G1261" i="4"/>
  <c r="F1261" i="4"/>
  <c r="E1261" i="4"/>
  <c r="D1261" i="4"/>
  <c r="H1261" i="4" s="1"/>
  <c r="C1261" i="4"/>
  <c r="B1261" i="4"/>
  <c r="G1255" i="4"/>
  <c r="F1255" i="4"/>
  <c r="E1255" i="4"/>
  <c r="I1255" i="4" s="1"/>
  <c r="D1255" i="4"/>
  <c r="H1255" i="4" s="1"/>
  <c r="C1255" i="4"/>
  <c r="B1255" i="4"/>
  <c r="G1249" i="4"/>
  <c r="F1249" i="4"/>
  <c r="E1249" i="4"/>
  <c r="D1249" i="4"/>
  <c r="C1249" i="4"/>
  <c r="B1249" i="4"/>
  <c r="G1243" i="4"/>
  <c r="F1243" i="4"/>
  <c r="E1243" i="4"/>
  <c r="I1243" i="4" s="1"/>
  <c r="D1243" i="4"/>
  <c r="H1243" i="4" s="1"/>
  <c r="C1243" i="4"/>
  <c r="B1243" i="4"/>
  <c r="G1237" i="4"/>
  <c r="F1237" i="4"/>
  <c r="E1237" i="4"/>
  <c r="D1237" i="4"/>
  <c r="H1237" i="4" s="1"/>
  <c r="C1237" i="4"/>
  <c r="B1237" i="4"/>
  <c r="G1231" i="4"/>
  <c r="F1231" i="4"/>
  <c r="E1231" i="4"/>
  <c r="I1231" i="4" s="1"/>
  <c r="D1231" i="4"/>
  <c r="H1231" i="4" s="1"/>
  <c r="C1231" i="4"/>
  <c r="B1231" i="4"/>
  <c r="G1225" i="4"/>
  <c r="F1225" i="4"/>
  <c r="E1225" i="4"/>
  <c r="D1225" i="4"/>
  <c r="C1225" i="4"/>
  <c r="B1225" i="4"/>
  <c r="G1219" i="4"/>
  <c r="F1219" i="4"/>
  <c r="E1219" i="4"/>
  <c r="I1219" i="4" s="1"/>
  <c r="D1219" i="4"/>
  <c r="H1219" i="4" s="1"/>
  <c r="C1219" i="4"/>
  <c r="B1219" i="4"/>
  <c r="G1213" i="4"/>
  <c r="F1213" i="4"/>
  <c r="E1213" i="4"/>
  <c r="I1213" i="4" s="1"/>
  <c r="D1213" i="4"/>
  <c r="H1213" i="4" s="1"/>
  <c r="C1213" i="4"/>
  <c r="B1213" i="4"/>
  <c r="G1207" i="4"/>
  <c r="F1207" i="4"/>
  <c r="E1207" i="4"/>
  <c r="I1207" i="4" s="1"/>
  <c r="D1207" i="4"/>
  <c r="H1207" i="4" s="1"/>
  <c r="C1207" i="4"/>
  <c r="B1207" i="4"/>
  <c r="G1201" i="4"/>
  <c r="F1201" i="4"/>
  <c r="E1201" i="4"/>
  <c r="D1201" i="4"/>
  <c r="C1201" i="4"/>
  <c r="B1201" i="4"/>
  <c r="G1195" i="4"/>
  <c r="F1195" i="4"/>
  <c r="E1195" i="4"/>
  <c r="I1195" i="4" s="1"/>
  <c r="D1195" i="4"/>
  <c r="H1195" i="4" s="1"/>
  <c r="C1195" i="4"/>
  <c r="B1195" i="4"/>
  <c r="G1189" i="4"/>
  <c r="F1189" i="4"/>
  <c r="E1189" i="4"/>
  <c r="I1189" i="4" s="1"/>
  <c r="D1189" i="4"/>
  <c r="H1189" i="4" s="1"/>
  <c r="C1189" i="4"/>
  <c r="B1189" i="4"/>
  <c r="G1183" i="4"/>
  <c r="F1183" i="4"/>
  <c r="E1183" i="4"/>
  <c r="I1183" i="4" s="1"/>
  <c r="D1183" i="4"/>
  <c r="H1183" i="4" s="1"/>
  <c r="C1183" i="4"/>
  <c r="B1183" i="4"/>
  <c r="G1177" i="4"/>
  <c r="F1177" i="4"/>
  <c r="E1177" i="4"/>
  <c r="D1177" i="4"/>
  <c r="C1177" i="4"/>
  <c r="B1177" i="4"/>
  <c r="G1171" i="4"/>
  <c r="F1171" i="4"/>
  <c r="E1171" i="4"/>
  <c r="I1171" i="4" s="1"/>
  <c r="D1171" i="4"/>
  <c r="H1171" i="4" s="1"/>
  <c r="C1171" i="4"/>
  <c r="B1171" i="4"/>
  <c r="G1166" i="4"/>
  <c r="F1166" i="4"/>
  <c r="E1166" i="4"/>
  <c r="D1166" i="4"/>
  <c r="H1166" i="4" s="1"/>
  <c r="C1166" i="4"/>
  <c r="B1166" i="4"/>
  <c r="G1161" i="4"/>
  <c r="F1161" i="4"/>
  <c r="E1161" i="4"/>
  <c r="D1161" i="4"/>
  <c r="H1161" i="4" s="1"/>
  <c r="C1161" i="4"/>
  <c r="B1161" i="4"/>
  <c r="G1155" i="4"/>
  <c r="F1155" i="4"/>
  <c r="E1155" i="4"/>
  <c r="I1155" i="4" s="1"/>
  <c r="D1155" i="4"/>
  <c r="H1155" i="4" s="1"/>
  <c r="C1155" i="4"/>
  <c r="B1155" i="4"/>
  <c r="G1149" i="4"/>
  <c r="F1149" i="4"/>
  <c r="E1149" i="4"/>
  <c r="I1149" i="4" s="1"/>
  <c r="D1149" i="4"/>
  <c r="H1149" i="4" s="1"/>
  <c r="C1149" i="4"/>
  <c r="B1149" i="4"/>
  <c r="G1143" i="4"/>
  <c r="F1143" i="4"/>
  <c r="E1143" i="4"/>
  <c r="I1143" i="4" s="1"/>
  <c r="D1143" i="4"/>
  <c r="H1143" i="4" s="1"/>
  <c r="C1143" i="4"/>
  <c r="B1143" i="4"/>
  <c r="G1137" i="4"/>
  <c r="F1137" i="4"/>
  <c r="E1137" i="4"/>
  <c r="I1137" i="4" s="1"/>
  <c r="D1137" i="4"/>
  <c r="H1137" i="4" s="1"/>
  <c r="C1137" i="4"/>
  <c r="B1137" i="4"/>
  <c r="G1131" i="4"/>
  <c r="F1131" i="4"/>
  <c r="E1131" i="4"/>
  <c r="I1131" i="4" s="1"/>
  <c r="D1131" i="4"/>
  <c r="H1131" i="4" s="1"/>
  <c r="C1131" i="4"/>
  <c r="B1131" i="4"/>
  <c r="G1125" i="4"/>
  <c r="F1125" i="4"/>
  <c r="E1125" i="4"/>
  <c r="I1125" i="4" s="1"/>
  <c r="D1125" i="4"/>
  <c r="H1125" i="4" s="1"/>
  <c r="C1125" i="4"/>
  <c r="B1125" i="4"/>
  <c r="G1119" i="4"/>
  <c r="F1119" i="4"/>
  <c r="E1119" i="4"/>
  <c r="I1119" i="4" s="1"/>
  <c r="D1119" i="4"/>
  <c r="H1119" i="4" s="1"/>
  <c r="C1119" i="4"/>
  <c r="B1119" i="4"/>
  <c r="G1113" i="4"/>
  <c r="F1113" i="4"/>
  <c r="E1113" i="4"/>
  <c r="I1113" i="4" s="1"/>
  <c r="D1113" i="4"/>
  <c r="H1113" i="4" s="1"/>
  <c r="C1113" i="4"/>
  <c r="B1113" i="4"/>
  <c r="G1108" i="4"/>
  <c r="F1108" i="4"/>
  <c r="E1108" i="4"/>
  <c r="D1108" i="4"/>
  <c r="C1108" i="4"/>
  <c r="B1108" i="4"/>
  <c r="G1102" i="4"/>
  <c r="F1102" i="4"/>
  <c r="E1102" i="4"/>
  <c r="I1102" i="4" s="1"/>
  <c r="D1102" i="4"/>
  <c r="H1102" i="4" s="1"/>
  <c r="C1102" i="4"/>
  <c r="B1102" i="4"/>
  <c r="G1096" i="4"/>
  <c r="F1096" i="4"/>
  <c r="E1096" i="4"/>
  <c r="I1096" i="4" s="1"/>
  <c r="D1096" i="4"/>
  <c r="H1096" i="4" s="1"/>
  <c r="C1096" i="4"/>
  <c r="B1096" i="4"/>
  <c r="G1091" i="4"/>
  <c r="F1091" i="4"/>
  <c r="E1091" i="4"/>
  <c r="D1091" i="4"/>
  <c r="C1091" i="4"/>
  <c r="B1091" i="4"/>
  <c r="G1085" i="4"/>
  <c r="F1085" i="4"/>
  <c r="E1085" i="4"/>
  <c r="D1085" i="4"/>
  <c r="C1085" i="4"/>
  <c r="B1085" i="4"/>
  <c r="G1079" i="4"/>
  <c r="F1079" i="4"/>
  <c r="E1079" i="4"/>
  <c r="I1079" i="4" s="1"/>
  <c r="D1079" i="4"/>
  <c r="H1079" i="4" s="1"/>
  <c r="C1079" i="4"/>
  <c r="B1079" i="4"/>
  <c r="G1073" i="4"/>
  <c r="F1073" i="4"/>
  <c r="E1073" i="4"/>
  <c r="I1073" i="4" s="1"/>
  <c r="D1073" i="4"/>
  <c r="H1073" i="4" s="1"/>
  <c r="C1073" i="4"/>
  <c r="B1073" i="4"/>
  <c r="G1067" i="4"/>
  <c r="F1067" i="4"/>
  <c r="E1067" i="4"/>
  <c r="D1067" i="4"/>
  <c r="C1067" i="4"/>
  <c r="B1067" i="4"/>
  <c r="G1061" i="4"/>
  <c r="F1061" i="4"/>
  <c r="E1061" i="4"/>
  <c r="D1061" i="4"/>
  <c r="C1061" i="4"/>
  <c r="B1061" i="4"/>
  <c r="G1055" i="4"/>
  <c r="F1055" i="4"/>
  <c r="E1055" i="4"/>
  <c r="I1055" i="4" s="1"/>
  <c r="D1055" i="4"/>
  <c r="H1055" i="4" s="1"/>
  <c r="C1055" i="4"/>
  <c r="B1055" i="4"/>
  <c r="G1049" i="4"/>
  <c r="F1049" i="4"/>
  <c r="E1049" i="4"/>
  <c r="I1049" i="4" s="1"/>
  <c r="D1049" i="4"/>
  <c r="H1049" i="4" s="1"/>
  <c r="C1049" i="4"/>
  <c r="B1049" i="4"/>
  <c r="G1043" i="4"/>
  <c r="F1043" i="4"/>
  <c r="E1043" i="4"/>
  <c r="D1043" i="4"/>
  <c r="C1043" i="4"/>
  <c r="B1043" i="4"/>
  <c r="G1037" i="4"/>
  <c r="F1037" i="4"/>
  <c r="E1037" i="4"/>
  <c r="D1037" i="4"/>
  <c r="C1037" i="4"/>
  <c r="B1037" i="4"/>
  <c r="G1031" i="4"/>
  <c r="F1031" i="4"/>
  <c r="E1031" i="4"/>
  <c r="I1031" i="4" s="1"/>
  <c r="D1031" i="4"/>
  <c r="H1031" i="4" s="1"/>
  <c r="C1031" i="4"/>
  <c r="B1031" i="4"/>
  <c r="G1025" i="4"/>
  <c r="F1025" i="4"/>
  <c r="E1025" i="4"/>
  <c r="I1025" i="4" s="1"/>
  <c r="D1025" i="4"/>
  <c r="H1025" i="4" s="1"/>
  <c r="C1025" i="4"/>
  <c r="B1025" i="4"/>
  <c r="G1019" i="4"/>
  <c r="F1019" i="4"/>
  <c r="E1019" i="4"/>
  <c r="D1019" i="4"/>
  <c r="H1019" i="4" s="1"/>
  <c r="C1019" i="4"/>
  <c r="B1019" i="4"/>
  <c r="G1013" i="4"/>
  <c r="F1013" i="4"/>
  <c r="E1013" i="4"/>
  <c r="D1013" i="4"/>
  <c r="C1013" i="4"/>
  <c r="B1013" i="4"/>
  <c r="G1007" i="4"/>
  <c r="F1007" i="4"/>
  <c r="E1007" i="4"/>
  <c r="I1007" i="4" s="1"/>
  <c r="D1007" i="4"/>
  <c r="H1007" i="4" s="1"/>
  <c r="C1007" i="4"/>
  <c r="B1007" i="4"/>
  <c r="G1001" i="4"/>
  <c r="F1001" i="4"/>
  <c r="E1001" i="4"/>
  <c r="I1001" i="4" s="1"/>
  <c r="D1001" i="4"/>
  <c r="H1001" i="4" s="1"/>
  <c r="C1001" i="4"/>
  <c r="B1001" i="4"/>
  <c r="G995" i="4"/>
  <c r="F995" i="4"/>
  <c r="E995" i="4"/>
  <c r="D995" i="4"/>
  <c r="H995" i="4" s="1"/>
  <c r="C995" i="4"/>
  <c r="B995" i="4"/>
  <c r="G989" i="4"/>
  <c r="F989" i="4"/>
  <c r="E989" i="4"/>
  <c r="D989" i="4"/>
  <c r="C989" i="4"/>
  <c r="B989" i="4"/>
  <c r="G983" i="4"/>
  <c r="F983" i="4"/>
  <c r="E983" i="4"/>
  <c r="I983" i="4" s="1"/>
  <c r="D983" i="4"/>
  <c r="H983" i="4" s="1"/>
  <c r="C983" i="4"/>
  <c r="B983" i="4"/>
  <c r="G977" i="4"/>
  <c r="F977" i="4"/>
  <c r="E977" i="4"/>
  <c r="I977" i="4" s="1"/>
  <c r="D977" i="4"/>
  <c r="H977" i="4" s="1"/>
  <c r="C977" i="4"/>
  <c r="B977" i="4"/>
  <c r="G971" i="4"/>
  <c r="F971" i="4"/>
  <c r="E971" i="4"/>
  <c r="D971" i="4"/>
  <c r="H971" i="4" s="1"/>
  <c r="C971" i="4"/>
  <c r="B971" i="4"/>
  <c r="G965" i="4"/>
  <c r="F965" i="4"/>
  <c r="E965" i="4"/>
  <c r="D965" i="4"/>
  <c r="C965" i="4"/>
  <c r="B965" i="4"/>
  <c r="G959" i="4"/>
  <c r="F959" i="4"/>
  <c r="E959" i="4"/>
  <c r="I959" i="4" s="1"/>
  <c r="D959" i="4"/>
  <c r="H959" i="4" s="1"/>
  <c r="C959" i="4"/>
  <c r="B959" i="4"/>
  <c r="G953" i="4"/>
  <c r="F953" i="4"/>
  <c r="E953" i="4"/>
  <c r="I953" i="4" s="1"/>
  <c r="D953" i="4"/>
  <c r="H953" i="4" s="1"/>
  <c r="C953" i="4"/>
  <c r="B953" i="4"/>
  <c r="G947" i="4"/>
  <c r="F947" i="4"/>
  <c r="E947" i="4"/>
  <c r="D947" i="4"/>
  <c r="H947" i="4" s="1"/>
  <c r="C947" i="4"/>
  <c r="B947" i="4"/>
  <c r="G941" i="4"/>
  <c r="F941" i="4"/>
  <c r="E941" i="4"/>
  <c r="D941" i="4"/>
  <c r="C941" i="4"/>
  <c r="B941" i="4"/>
  <c r="G935" i="4"/>
  <c r="F935" i="4"/>
  <c r="E935" i="4"/>
  <c r="I935" i="4" s="1"/>
  <c r="D935" i="4"/>
  <c r="H935" i="4" s="1"/>
  <c r="C935" i="4"/>
  <c r="B935" i="4"/>
  <c r="G929" i="4"/>
  <c r="F929" i="4"/>
  <c r="E929" i="4"/>
  <c r="I929" i="4" s="1"/>
  <c r="D929" i="4"/>
  <c r="H929" i="4" s="1"/>
  <c r="C929" i="4"/>
  <c r="B929" i="4"/>
  <c r="G924" i="4"/>
  <c r="F924" i="4"/>
  <c r="E924" i="4"/>
  <c r="D924" i="4"/>
  <c r="H924" i="4" s="1"/>
  <c r="C924" i="4"/>
  <c r="B924" i="4"/>
  <c r="G918" i="4"/>
  <c r="F918" i="4"/>
  <c r="E918" i="4"/>
  <c r="D918" i="4"/>
  <c r="C918" i="4"/>
  <c r="B918" i="4"/>
  <c r="G912" i="4"/>
  <c r="F912" i="4"/>
  <c r="E912" i="4"/>
  <c r="I912" i="4" s="1"/>
  <c r="D912" i="4"/>
  <c r="H912" i="4" s="1"/>
  <c r="C912" i="4"/>
  <c r="B912" i="4"/>
  <c r="G906" i="4"/>
  <c r="F906" i="4"/>
  <c r="E906" i="4"/>
  <c r="I906" i="4" s="1"/>
  <c r="D906" i="4"/>
  <c r="H906" i="4" s="1"/>
  <c r="C906" i="4"/>
  <c r="B906" i="4"/>
  <c r="G900" i="4"/>
  <c r="F900" i="4"/>
  <c r="E900" i="4"/>
  <c r="I900" i="4" s="1"/>
  <c r="D900" i="4"/>
  <c r="H900" i="4" s="1"/>
  <c r="C900" i="4"/>
  <c r="B900" i="4"/>
  <c r="G894" i="4"/>
  <c r="F894" i="4"/>
  <c r="E894" i="4"/>
  <c r="D894" i="4"/>
  <c r="C894" i="4"/>
  <c r="B894" i="4"/>
  <c r="G888" i="4"/>
  <c r="F888" i="4"/>
  <c r="E888" i="4"/>
  <c r="I888" i="4" s="1"/>
  <c r="D888" i="4"/>
  <c r="H888" i="4" s="1"/>
  <c r="C888" i="4"/>
  <c r="B888" i="4"/>
  <c r="G882" i="4"/>
  <c r="F882" i="4"/>
  <c r="E882" i="4"/>
  <c r="D882" i="4"/>
  <c r="H882" i="4" s="1"/>
  <c r="C882" i="4"/>
  <c r="B882" i="4"/>
  <c r="G876" i="4"/>
  <c r="F876" i="4"/>
  <c r="E876" i="4"/>
  <c r="I876" i="4" s="1"/>
  <c r="D876" i="4"/>
  <c r="H876" i="4" s="1"/>
  <c r="C876" i="4"/>
  <c r="B876" i="4"/>
  <c r="G870" i="4"/>
  <c r="F870" i="4"/>
  <c r="E870" i="4"/>
  <c r="D870" i="4"/>
  <c r="C870" i="4"/>
  <c r="B870" i="4"/>
  <c r="G864" i="4"/>
  <c r="F864" i="4"/>
  <c r="E864" i="4"/>
  <c r="I864" i="4" s="1"/>
  <c r="D864" i="4"/>
  <c r="H864" i="4" s="1"/>
  <c r="C864" i="4"/>
  <c r="B864" i="4"/>
  <c r="G858" i="4"/>
  <c r="F858" i="4"/>
  <c r="E858" i="4"/>
  <c r="I858" i="4" s="1"/>
  <c r="D858" i="4"/>
  <c r="H858" i="4" s="1"/>
  <c r="C858" i="4"/>
  <c r="B858" i="4"/>
  <c r="G852" i="4"/>
  <c r="F852" i="4"/>
  <c r="E852" i="4"/>
  <c r="D852" i="4"/>
  <c r="H852" i="4" s="1"/>
  <c r="C852" i="4"/>
  <c r="B852" i="4"/>
  <c r="G846" i="4"/>
  <c r="F846" i="4"/>
  <c r="E846" i="4"/>
  <c r="D846" i="4"/>
  <c r="C846" i="4"/>
  <c r="B846" i="4"/>
  <c r="G840" i="4"/>
  <c r="F840" i="4"/>
  <c r="E840" i="4"/>
  <c r="I840" i="4" s="1"/>
  <c r="D840" i="4"/>
  <c r="H840" i="4" s="1"/>
  <c r="C840" i="4"/>
  <c r="B840" i="4"/>
  <c r="G834" i="4"/>
  <c r="F834" i="4"/>
  <c r="E834" i="4"/>
  <c r="I834" i="4" s="1"/>
  <c r="D834" i="4"/>
  <c r="H834" i="4" s="1"/>
  <c r="C834" i="4"/>
  <c r="B834" i="4"/>
  <c r="G828" i="4"/>
  <c r="F828" i="4"/>
  <c r="E828" i="4"/>
  <c r="I828" i="4" s="1"/>
  <c r="D828" i="4"/>
  <c r="H828" i="4" s="1"/>
  <c r="C828" i="4"/>
  <c r="B828" i="4"/>
  <c r="G822" i="4"/>
  <c r="F822" i="4"/>
  <c r="E822" i="4"/>
  <c r="D822" i="4"/>
  <c r="C822" i="4"/>
  <c r="B822" i="4"/>
  <c r="G816" i="4"/>
  <c r="F816" i="4"/>
  <c r="E816" i="4"/>
  <c r="I816" i="4" s="1"/>
  <c r="D816" i="4"/>
  <c r="H816" i="4" s="1"/>
  <c r="C816" i="4"/>
  <c r="B816" i="4"/>
  <c r="G810" i="4"/>
  <c r="F810" i="4"/>
  <c r="E810" i="4"/>
  <c r="I810" i="4" s="1"/>
  <c r="D810" i="4"/>
  <c r="H810" i="4" s="1"/>
  <c r="C810" i="4"/>
  <c r="B810" i="4"/>
  <c r="G804" i="4"/>
  <c r="F804" i="4"/>
  <c r="E804" i="4"/>
  <c r="I804" i="4" s="1"/>
  <c r="D804" i="4"/>
  <c r="H804" i="4" s="1"/>
  <c r="C804" i="4"/>
  <c r="B804" i="4"/>
  <c r="G798" i="4"/>
  <c r="F798" i="4"/>
  <c r="E798" i="4"/>
  <c r="D798" i="4"/>
  <c r="C798" i="4"/>
  <c r="B798" i="4"/>
  <c r="G792" i="4"/>
  <c r="F792" i="4"/>
  <c r="E792" i="4"/>
  <c r="I792" i="4" s="1"/>
  <c r="D792" i="4"/>
  <c r="H792" i="4" s="1"/>
  <c r="C792" i="4"/>
  <c r="B792" i="4"/>
  <c r="G786" i="4"/>
  <c r="F786" i="4"/>
  <c r="E786" i="4"/>
  <c r="I786" i="4" s="1"/>
  <c r="D786" i="4"/>
  <c r="H786" i="4" s="1"/>
  <c r="C786" i="4"/>
  <c r="B786" i="4"/>
  <c r="G780" i="4"/>
  <c r="F780" i="4"/>
  <c r="E780" i="4"/>
  <c r="I780" i="4" s="1"/>
  <c r="D780" i="4"/>
  <c r="H780" i="4" s="1"/>
  <c r="C780" i="4"/>
  <c r="B780" i="4"/>
  <c r="G774" i="4"/>
  <c r="F774" i="4"/>
  <c r="E774" i="4"/>
  <c r="D774" i="4"/>
  <c r="C774" i="4"/>
  <c r="B774" i="4"/>
  <c r="G768" i="4"/>
  <c r="F768" i="4"/>
  <c r="E768" i="4"/>
  <c r="I768" i="4" s="1"/>
  <c r="D768" i="4"/>
  <c r="H768" i="4" s="1"/>
  <c r="C768" i="4"/>
  <c r="B768" i="4"/>
  <c r="G763" i="4"/>
  <c r="F763" i="4"/>
  <c r="E763" i="4"/>
  <c r="I763" i="4" s="1"/>
  <c r="D763" i="4"/>
  <c r="H763" i="4" s="1"/>
  <c r="C763" i="4"/>
  <c r="B763" i="4"/>
  <c r="G757" i="4"/>
  <c r="F757" i="4"/>
  <c r="E757" i="4"/>
  <c r="I757" i="4" s="1"/>
  <c r="D757" i="4"/>
  <c r="C757" i="4"/>
  <c r="B757" i="4"/>
  <c r="G751" i="4"/>
  <c r="F751" i="4"/>
  <c r="E751" i="4"/>
  <c r="D751" i="4"/>
  <c r="C751" i="4"/>
  <c r="B751" i="4"/>
  <c r="G746" i="4"/>
  <c r="F746" i="4"/>
  <c r="E746" i="4"/>
  <c r="I746" i="4" s="1"/>
  <c r="D746" i="4"/>
  <c r="H746" i="4" s="1"/>
  <c r="C746" i="4"/>
  <c r="B746" i="4"/>
  <c r="G740" i="4"/>
  <c r="F740" i="4"/>
  <c r="E740" i="4"/>
  <c r="I740" i="4" s="1"/>
  <c r="D740" i="4"/>
  <c r="H740" i="4" s="1"/>
  <c r="C740" i="4"/>
  <c r="B740" i="4"/>
  <c r="G734" i="4"/>
  <c r="F734" i="4"/>
  <c r="E734" i="4"/>
  <c r="D734" i="4"/>
  <c r="H734" i="4" s="1"/>
  <c r="C734" i="4"/>
  <c r="B734" i="4"/>
  <c r="G729" i="4"/>
  <c r="F729" i="4"/>
  <c r="E729" i="4"/>
  <c r="D729" i="4"/>
  <c r="C729" i="4"/>
  <c r="B729" i="4"/>
  <c r="G723" i="4"/>
  <c r="F723" i="4"/>
  <c r="E723" i="4"/>
  <c r="I723" i="4" s="1"/>
  <c r="D723" i="4"/>
  <c r="H723" i="4" s="1"/>
  <c r="C723" i="4"/>
  <c r="B723" i="4"/>
  <c r="G717" i="4"/>
  <c r="F717" i="4"/>
  <c r="E717" i="4"/>
  <c r="I717" i="4" s="1"/>
  <c r="D717" i="4"/>
  <c r="H717" i="4" s="1"/>
  <c r="C717" i="4"/>
  <c r="B717" i="4"/>
  <c r="G711" i="4"/>
  <c r="F711" i="4"/>
  <c r="E711" i="4"/>
  <c r="D711" i="4"/>
  <c r="H711" i="4" s="1"/>
  <c r="C711" i="4"/>
  <c r="B711" i="4"/>
  <c r="G705" i="4"/>
  <c r="F705" i="4"/>
  <c r="E705" i="4"/>
  <c r="D705" i="4"/>
  <c r="C705" i="4"/>
  <c r="B705" i="4"/>
  <c r="G699" i="4"/>
  <c r="F699" i="4"/>
  <c r="E699" i="4"/>
  <c r="I699" i="4" s="1"/>
  <c r="D699" i="4"/>
  <c r="H699" i="4" s="1"/>
  <c r="C699" i="4"/>
  <c r="B699" i="4"/>
  <c r="G693" i="4"/>
  <c r="F693" i="4"/>
  <c r="E693" i="4"/>
  <c r="I693" i="4" s="1"/>
  <c r="D693" i="4"/>
  <c r="H693" i="4" s="1"/>
  <c r="C693" i="4"/>
  <c r="B693" i="4"/>
  <c r="G687" i="4"/>
  <c r="F687" i="4"/>
  <c r="E687" i="4"/>
  <c r="D687" i="4"/>
  <c r="C687" i="4"/>
  <c r="B687" i="4"/>
  <c r="G681" i="4"/>
  <c r="F681" i="4"/>
  <c r="E681" i="4"/>
  <c r="D681" i="4"/>
  <c r="C681" i="4"/>
  <c r="B681" i="4"/>
  <c r="G676" i="4"/>
  <c r="F676" i="4"/>
  <c r="E676" i="4"/>
  <c r="D676" i="4"/>
  <c r="H676" i="4" s="1"/>
  <c r="C676" i="4"/>
  <c r="B676" i="4"/>
  <c r="G671" i="4"/>
  <c r="F671" i="4"/>
  <c r="E671" i="4"/>
  <c r="D671" i="4"/>
  <c r="H671" i="4" s="1"/>
  <c r="C671" i="4"/>
  <c r="B671" i="4"/>
  <c r="G666" i="4"/>
  <c r="F666" i="4"/>
  <c r="E666" i="4"/>
  <c r="D666" i="4"/>
  <c r="C666" i="4"/>
  <c r="B666" i="4"/>
  <c r="G660" i="4"/>
  <c r="F660" i="4"/>
  <c r="E660" i="4"/>
  <c r="D660" i="4"/>
  <c r="C660" i="4"/>
  <c r="B660" i="4"/>
  <c r="G654" i="4"/>
  <c r="F654" i="4"/>
  <c r="E654" i="4"/>
  <c r="I654" i="4" s="1"/>
  <c r="D654" i="4"/>
  <c r="H654" i="4" s="1"/>
  <c r="C654" i="4"/>
  <c r="B654" i="4"/>
  <c r="G649" i="4"/>
  <c r="F649" i="4"/>
  <c r="E649" i="4"/>
  <c r="I649" i="4" s="1"/>
  <c r="D649" i="4"/>
  <c r="H649" i="4" s="1"/>
  <c r="C649" i="4"/>
  <c r="B649" i="4"/>
  <c r="G643" i="4"/>
  <c r="F643" i="4"/>
  <c r="E643" i="4"/>
  <c r="D643" i="4"/>
  <c r="C643" i="4"/>
  <c r="B643" i="4"/>
  <c r="G637" i="4"/>
  <c r="F637" i="4"/>
  <c r="E637" i="4"/>
  <c r="D637" i="4"/>
  <c r="C637" i="4"/>
  <c r="B637" i="4"/>
  <c r="G632" i="4"/>
  <c r="F632" i="4"/>
  <c r="E632" i="4"/>
  <c r="I632" i="4" s="1"/>
  <c r="D632" i="4"/>
  <c r="H632" i="4" s="1"/>
  <c r="C632" i="4"/>
  <c r="B632" i="4"/>
  <c r="G628" i="4"/>
  <c r="F628" i="4"/>
  <c r="E628" i="4"/>
  <c r="I628" i="4" s="1"/>
  <c r="D628" i="4"/>
  <c r="H628" i="4" s="1"/>
  <c r="C628" i="4"/>
  <c r="B628" i="4"/>
  <c r="G622" i="4"/>
  <c r="F622" i="4"/>
  <c r="E622" i="4"/>
  <c r="D622" i="4"/>
  <c r="C622" i="4"/>
  <c r="B622" i="4"/>
  <c r="G616" i="4"/>
  <c r="F616" i="4"/>
  <c r="E616" i="4"/>
  <c r="D616" i="4"/>
  <c r="C616" i="4"/>
  <c r="B616" i="4"/>
  <c r="G610" i="4"/>
  <c r="F610" i="4"/>
  <c r="E610" i="4"/>
  <c r="I610" i="4" s="1"/>
  <c r="D610" i="4"/>
  <c r="H610" i="4" s="1"/>
  <c r="C610" i="4"/>
  <c r="B610" i="4"/>
  <c r="G604" i="4"/>
  <c r="F604" i="4"/>
  <c r="E604" i="4"/>
  <c r="I604" i="4" s="1"/>
  <c r="D604" i="4"/>
  <c r="H604" i="4" s="1"/>
  <c r="C604" i="4"/>
  <c r="B604" i="4"/>
  <c r="G598" i="4"/>
  <c r="F598" i="4"/>
  <c r="E598" i="4"/>
  <c r="D598" i="4"/>
  <c r="C598" i="4"/>
  <c r="B598" i="4"/>
  <c r="G592" i="4"/>
  <c r="F592" i="4"/>
  <c r="E592" i="4"/>
  <c r="D592" i="4"/>
  <c r="C592" i="4"/>
  <c r="B592" i="4"/>
  <c r="G586" i="4"/>
  <c r="F586" i="4"/>
  <c r="E586" i="4"/>
  <c r="I586" i="4" s="1"/>
  <c r="D586" i="4"/>
  <c r="H586" i="4" s="1"/>
  <c r="C586" i="4"/>
  <c r="B586" i="4"/>
  <c r="G580" i="4"/>
  <c r="F580" i="4"/>
  <c r="E580" i="4"/>
  <c r="I580" i="4" s="1"/>
  <c r="D580" i="4"/>
  <c r="H580" i="4" s="1"/>
  <c r="C580" i="4"/>
  <c r="B580" i="4"/>
  <c r="G574" i="4"/>
  <c r="F574" i="4"/>
  <c r="E574" i="4"/>
  <c r="I574" i="4" s="1"/>
  <c r="D574" i="4"/>
  <c r="H574" i="4" s="1"/>
  <c r="C574" i="4"/>
  <c r="B574" i="4"/>
  <c r="G568" i="4"/>
  <c r="F568" i="4"/>
  <c r="E568" i="4"/>
  <c r="D568" i="4"/>
  <c r="C568" i="4"/>
  <c r="B568" i="4"/>
  <c r="G562" i="4"/>
  <c r="F562" i="4"/>
  <c r="E562" i="4"/>
  <c r="I562" i="4" s="1"/>
  <c r="D562" i="4"/>
  <c r="H562" i="4" s="1"/>
  <c r="C562" i="4"/>
  <c r="B562" i="4"/>
  <c r="G556" i="4"/>
  <c r="F556" i="4"/>
  <c r="E556" i="4"/>
  <c r="I556" i="4" s="1"/>
  <c r="D556" i="4"/>
  <c r="H556" i="4" s="1"/>
  <c r="C556" i="4"/>
  <c r="B556" i="4"/>
  <c r="G550" i="4"/>
  <c r="F550" i="4"/>
  <c r="E550" i="4"/>
  <c r="I550" i="4" s="1"/>
  <c r="D550" i="4"/>
  <c r="H550" i="4" s="1"/>
  <c r="C550" i="4"/>
  <c r="B550" i="4"/>
  <c r="G544" i="4"/>
  <c r="F544" i="4"/>
  <c r="E544" i="4"/>
  <c r="D544" i="4"/>
  <c r="C544" i="4"/>
  <c r="B544" i="4"/>
  <c r="G538" i="4"/>
  <c r="F538" i="4"/>
  <c r="E538" i="4"/>
  <c r="I538" i="4" s="1"/>
  <c r="D538" i="4"/>
  <c r="H538" i="4" s="1"/>
  <c r="C538" i="4"/>
  <c r="B538" i="4"/>
  <c r="G532" i="4"/>
  <c r="F532" i="4"/>
  <c r="E532" i="4"/>
  <c r="I532" i="4" s="1"/>
  <c r="D532" i="4"/>
  <c r="H532" i="4" s="1"/>
  <c r="C532" i="4"/>
  <c r="B532" i="4"/>
  <c r="G526" i="4"/>
  <c r="F526" i="4"/>
  <c r="E526" i="4"/>
  <c r="I526" i="4" s="1"/>
  <c r="D526" i="4"/>
  <c r="H526" i="4" s="1"/>
  <c r="C526" i="4"/>
  <c r="B526" i="4"/>
  <c r="G520" i="4"/>
  <c r="F520" i="4"/>
  <c r="E520" i="4"/>
  <c r="D520" i="4"/>
  <c r="C520" i="4"/>
  <c r="B520" i="4"/>
  <c r="G514" i="4"/>
  <c r="F514" i="4"/>
  <c r="E514" i="4"/>
  <c r="I514" i="4" s="1"/>
  <c r="D514" i="4"/>
  <c r="H514" i="4" s="1"/>
  <c r="C514" i="4"/>
  <c r="B514" i="4"/>
  <c r="G508" i="4"/>
  <c r="F508" i="4"/>
  <c r="E508" i="4"/>
  <c r="I508" i="4" s="1"/>
  <c r="D508" i="4"/>
  <c r="H508" i="4" s="1"/>
  <c r="C508" i="4"/>
  <c r="B508" i="4"/>
  <c r="G502" i="4"/>
  <c r="F502" i="4"/>
  <c r="E502" i="4"/>
  <c r="D502" i="4"/>
  <c r="H502" i="4" s="1"/>
  <c r="C502" i="4"/>
  <c r="B502" i="4"/>
  <c r="G496" i="4"/>
  <c r="F496" i="4"/>
  <c r="E496" i="4"/>
  <c r="D496" i="4"/>
  <c r="C496" i="4"/>
  <c r="B496" i="4"/>
  <c r="G490" i="4"/>
  <c r="F490" i="4"/>
  <c r="E490" i="4"/>
  <c r="I490" i="4" s="1"/>
  <c r="D490" i="4"/>
  <c r="H490" i="4" s="1"/>
  <c r="C490" i="4"/>
  <c r="B490" i="4"/>
  <c r="G484" i="4"/>
  <c r="F484" i="4"/>
  <c r="E484" i="4"/>
  <c r="I484" i="4" s="1"/>
  <c r="D484" i="4"/>
  <c r="H484" i="4" s="1"/>
  <c r="C484" i="4"/>
  <c r="B484" i="4"/>
  <c r="G478" i="4"/>
  <c r="F478" i="4"/>
  <c r="E478" i="4"/>
  <c r="D478" i="4"/>
  <c r="H478" i="4" s="1"/>
  <c r="C478" i="4"/>
  <c r="B478" i="4"/>
  <c r="G472" i="4"/>
  <c r="F472" i="4"/>
  <c r="E472" i="4"/>
  <c r="D472" i="4"/>
  <c r="C472" i="4"/>
  <c r="B472" i="4"/>
  <c r="G466" i="4"/>
  <c r="F466" i="4"/>
  <c r="E466" i="4"/>
  <c r="I466" i="4" s="1"/>
  <c r="D466" i="4"/>
  <c r="H466" i="4" s="1"/>
  <c r="C466" i="4"/>
  <c r="B466" i="4"/>
  <c r="G460" i="4"/>
  <c r="F460" i="4"/>
  <c r="E460" i="4"/>
  <c r="I460" i="4" s="1"/>
  <c r="D460" i="4"/>
  <c r="H460" i="4" s="1"/>
  <c r="C460" i="4"/>
  <c r="B460" i="4"/>
  <c r="G454" i="4"/>
  <c r="F454" i="4"/>
  <c r="E454" i="4"/>
  <c r="I454" i="4" s="1"/>
  <c r="D454" i="4"/>
  <c r="H454" i="4" s="1"/>
  <c r="C454" i="4"/>
  <c r="B454" i="4"/>
  <c r="G448" i="4"/>
  <c r="F448" i="4"/>
  <c r="E448" i="4"/>
  <c r="D448" i="4"/>
  <c r="C448" i="4"/>
  <c r="B448" i="4"/>
  <c r="G442" i="4"/>
  <c r="F442" i="4"/>
  <c r="E442" i="4"/>
  <c r="I442" i="4" s="1"/>
  <c r="D442" i="4"/>
  <c r="H442" i="4" s="1"/>
  <c r="C442" i="4"/>
  <c r="B442" i="4"/>
  <c r="G437" i="4"/>
  <c r="F437" i="4"/>
  <c r="E437" i="4"/>
  <c r="I437" i="4" s="1"/>
  <c r="D437" i="4"/>
  <c r="H437" i="4" s="1"/>
  <c r="C437" i="4"/>
  <c r="B437" i="4"/>
  <c r="G431" i="4"/>
  <c r="F431" i="4"/>
  <c r="E431" i="4"/>
  <c r="D431" i="4"/>
  <c r="H431" i="4" s="1"/>
  <c r="C431" i="4"/>
  <c r="B431" i="4"/>
  <c r="G425" i="4"/>
  <c r="F425" i="4"/>
  <c r="E425" i="4"/>
  <c r="D425" i="4"/>
  <c r="C425" i="4"/>
  <c r="B425" i="4"/>
  <c r="G419" i="4"/>
  <c r="F419" i="4"/>
  <c r="E419" i="4"/>
  <c r="I419" i="4" s="1"/>
  <c r="D419" i="4"/>
  <c r="H419" i="4" s="1"/>
  <c r="C419" i="4"/>
  <c r="B419" i="4"/>
  <c r="G413" i="4"/>
  <c r="F413" i="4"/>
  <c r="E413" i="4"/>
  <c r="I413" i="4" s="1"/>
  <c r="D413" i="4"/>
  <c r="H413" i="4" s="1"/>
  <c r="C413" i="4"/>
  <c r="B413" i="4"/>
  <c r="G407" i="4"/>
  <c r="F407" i="4"/>
  <c r="E407" i="4"/>
  <c r="D407" i="4"/>
  <c r="H407" i="4" s="1"/>
  <c r="C407" i="4"/>
  <c r="B407" i="4"/>
  <c r="G401" i="4"/>
  <c r="F401" i="4"/>
  <c r="E401" i="4"/>
  <c r="D401" i="4"/>
  <c r="C401" i="4"/>
  <c r="B401" i="4"/>
  <c r="G395" i="4"/>
  <c r="F395" i="4"/>
  <c r="E395" i="4"/>
  <c r="I395" i="4" s="1"/>
  <c r="D395" i="4"/>
  <c r="H395" i="4" s="1"/>
  <c r="C395" i="4"/>
  <c r="B395" i="4"/>
  <c r="G389" i="4"/>
  <c r="F389" i="4"/>
  <c r="E389" i="4"/>
  <c r="I389" i="4" s="1"/>
  <c r="D389" i="4"/>
  <c r="H389" i="4" s="1"/>
  <c r="C389" i="4"/>
  <c r="B389" i="4"/>
  <c r="G383" i="4"/>
  <c r="F383" i="4"/>
  <c r="E383" i="4"/>
  <c r="D383" i="4"/>
  <c r="H383" i="4" s="1"/>
  <c r="C383" i="4"/>
  <c r="B383" i="4"/>
  <c r="G377" i="4"/>
  <c r="F377" i="4"/>
  <c r="E377" i="4"/>
  <c r="D377" i="4"/>
  <c r="C377" i="4"/>
  <c r="B377" i="4"/>
  <c r="G371" i="4"/>
  <c r="F371" i="4"/>
  <c r="E371" i="4"/>
  <c r="I371" i="4" s="1"/>
  <c r="D371" i="4"/>
  <c r="H371" i="4" s="1"/>
  <c r="C371" i="4"/>
  <c r="B371" i="4"/>
  <c r="G365" i="4"/>
  <c r="F365" i="4"/>
  <c r="E365" i="4"/>
  <c r="I365" i="4" s="1"/>
  <c r="D365" i="4"/>
  <c r="H365" i="4" s="1"/>
  <c r="C365" i="4"/>
  <c r="B365" i="4"/>
  <c r="G359" i="4"/>
  <c r="F359" i="4"/>
  <c r="E359" i="4"/>
  <c r="I359" i="4" s="1"/>
  <c r="D359" i="4"/>
  <c r="H359" i="4" s="1"/>
  <c r="C359" i="4"/>
  <c r="B359" i="4"/>
  <c r="G353" i="4"/>
  <c r="F353" i="4"/>
  <c r="E353" i="4"/>
  <c r="D353" i="4"/>
  <c r="C353" i="4"/>
  <c r="B353" i="4"/>
  <c r="G347" i="4"/>
  <c r="F347" i="4"/>
  <c r="E347" i="4"/>
  <c r="I347" i="4" s="1"/>
  <c r="D347" i="4"/>
  <c r="H347" i="4" s="1"/>
  <c r="C347" i="4"/>
  <c r="B347" i="4"/>
  <c r="G341" i="4"/>
  <c r="F341" i="4"/>
  <c r="E341" i="4"/>
  <c r="I341" i="4" s="1"/>
  <c r="D341" i="4"/>
  <c r="H341" i="4" s="1"/>
  <c r="C341" i="4"/>
  <c r="B341" i="4"/>
  <c r="G336" i="4"/>
  <c r="F336" i="4"/>
  <c r="E336" i="4"/>
  <c r="I336" i="4" s="1"/>
  <c r="D336" i="4"/>
  <c r="H336" i="4" s="1"/>
  <c r="C336" i="4"/>
  <c r="B336" i="4"/>
  <c r="G330" i="4"/>
  <c r="F330" i="4"/>
  <c r="E330" i="4"/>
  <c r="D330" i="4"/>
  <c r="C330" i="4"/>
  <c r="B330" i="4"/>
  <c r="G324" i="4"/>
  <c r="F324" i="4"/>
  <c r="E324" i="4"/>
  <c r="I324" i="4" s="1"/>
  <c r="D324" i="4"/>
  <c r="H324" i="4" s="1"/>
  <c r="C324" i="4"/>
  <c r="B324" i="4"/>
  <c r="G319" i="4"/>
  <c r="F319" i="4"/>
  <c r="E319" i="4"/>
  <c r="I319" i="4" s="1"/>
  <c r="D319" i="4"/>
  <c r="H319" i="4" s="1"/>
  <c r="C319" i="4"/>
  <c r="B319" i="4"/>
  <c r="G313" i="4"/>
  <c r="F313" i="4"/>
  <c r="E313" i="4"/>
  <c r="I313" i="4" s="1"/>
  <c r="D313" i="4"/>
  <c r="H313" i="4" s="1"/>
  <c r="C313" i="4"/>
  <c r="B313" i="4"/>
  <c r="G307" i="4"/>
  <c r="F307" i="4"/>
  <c r="E307" i="4"/>
  <c r="D307" i="4"/>
  <c r="C307" i="4"/>
  <c r="B307" i="4"/>
  <c r="G301" i="4"/>
  <c r="F301" i="4"/>
  <c r="E301" i="4"/>
  <c r="I301" i="4" s="1"/>
  <c r="D301" i="4"/>
  <c r="H301" i="4" s="1"/>
  <c r="C301" i="4"/>
  <c r="B301" i="4"/>
  <c r="G295" i="4"/>
  <c r="F295" i="4"/>
  <c r="E295" i="4"/>
  <c r="I295" i="4" s="1"/>
  <c r="D295" i="4"/>
  <c r="H295" i="4" s="1"/>
  <c r="C295" i="4"/>
  <c r="B295" i="4"/>
  <c r="G290" i="4"/>
  <c r="F290" i="4"/>
  <c r="E290" i="4"/>
  <c r="I290" i="4" s="1"/>
  <c r="D290" i="4"/>
  <c r="H290" i="4" s="1"/>
  <c r="C290" i="4"/>
  <c r="B290" i="4"/>
  <c r="G284" i="4"/>
  <c r="F284" i="4"/>
  <c r="E284" i="4"/>
  <c r="D284" i="4"/>
  <c r="C284" i="4"/>
  <c r="B284" i="4"/>
  <c r="G278" i="4"/>
  <c r="F278" i="4"/>
  <c r="E278" i="4"/>
  <c r="I278" i="4" s="1"/>
  <c r="D278" i="4"/>
  <c r="H278" i="4" s="1"/>
  <c r="C278" i="4"/>
  <c r="B278" i="4"/>
  <c r="G273" i="4"/>
  <c r="F273" i="4"/>
  <c r="E273" i="4"/>
  <c r="I273" i="4" s="1"/>
  <c r="D273" i="4"/>
  <c r="H273" i="4" s="1"/>
  <c r="C273" i="4"/>
  <c r="B273" i="4"/>
  <c r="G267" i="4"/>
  <c r="F267" i="4"/>
  <c r="E267" i="4"/>
  <c r="I267" i="4" s="1"/>
  <c r="D267" i="4"/>
  <c r="H267" i="4" s="1"/>
  <c r="C267" i="4"/>
  <c r="B267" i="4"/>
  <c r="G261" i="4"/>
  <c r="F261" i="4"/>
  <c r="E261" i="4"/>
  <c r="D261" i="4"/>
  <c r="C261" i="4"/>
  <c r="B261" i="4"/>
  <c r="G255" i="4"/>
  <c r="F255" i="4"/>
  <c r="E255" i="4"/>
  <c r="I255" i="4" s="1"/>
  <c r="D255" i="4"/>
  <c r="H255" i="4" s="1"/>
  <c r="C255" i="4"/>
  <c r="B255" i="4"/>
  <c r="G249" i="4"/>
  <c r="F249" i="4"/>
  <c r="E249" i="4"/>
  <c r="I249" i="4" s="1"/>
  <c r="D249" i="4"/>
  <c r="H249" i="4" s="1"/>
  <c r="C249" i="4"/>
  <c r="B249" i="4"/>
  <c r="G244" i="4"/>
  <c r="F244" i="4"/>
  <c r="E244" i="4"/>
  <c r="D244" i="4"/>
  <c r="H244" i="4" s="1"/>
  <c r="C244" i="4"/>
  <c r="B244" i="4"/>
  <c r="G238" i="4"/>
  <c r="F238" i="4"/>
  <c r="E238" i="4"/>
  <c r="D238" i="4"/>
  <c r="C238" i="4"/>
  <c r="B238" i="4"/>
  <c r="G232" i="4"/>
  <c r="F232" i="4"/>
  <c r="E232" i="4"/>
  <c r="I232" i="4" s="1"/>
  <c r="D232" i="4"/>
  <c r="H232" i="4" s="1"/>
  <c r="C232" i="4"/>
  <c r="B232" i="4"/>
  <c r="G227" i="4"/>
  <c r="F227" i="4"/>
  <c r="E227" i="4"/>
  <c r="I227" i="4" s="1"/>
  <c r="D227" i="4"/>
  <c r="H227" i="4" s="1"/>
  <c r="C227" i="4"/>
  <c r="B227" i="4"/>
  <c r="G221" i="4"/>
  <c r="F221" i="4"/>
  <c r="E221" i="4"/>
  <c r="D221" i="4"/>
  <c r="H221" i="4" s="1"/>
  <c r="C221" i="4"/>
  <c r="B221" i="4"/>
  <c r="G215" i="4"/>
  <c r="F215" i="4"/>
  <c r="E215" i="4"/>
  <c r="D215" i="4"/>
  <c r="C215" i="4"/>
  <c r="B215" i="4"/>
  <c r="G209" i="4"/>
  <c r="F209" i="4"/>
  <c r="E209" i="4"/>
  <c r="I209" i="4" s="1"/>
  <c r="D209" i="4"/>
  <c r="H209" i="4" s="1"/>
  <c r="C209" i="4"/>
  <c r="B209" i="4"/>
  <c r="G205" i="4"/>
  <c r="F205" i="4"/>
  <c r="E205" i="4"/>
  <c r="I205" i="4" s="1"/>
  <c r="D205" i="4"/>
  <c r="H205" i="4" s="1"/>
  <c r="C205" i="4"/>
  <c r="B205" i="4"/>
  <c r="G199" i="4"/>
  <c r="F199" i="4"/>
  <c r="E199" i="4"/>
  <c r="D199" i="4"/>
  <c r="H199" i="4" s="1"/>
  <c r="C199" i="4"/>
  <c r="B199" i="4"/>
  <c r="G193" i="4"/>
  <c r="F193" i="4"/>
  <c r="E193" i="4"/>
  <c r="D193" i="4"/>
  <c r="C193" i="4"/>
  <c r="B193" i="4"/>
  <c r="G187" i="4"/>
  <c r="F187" i="4"/>
  <c r="E187" i="4"/>
  <c r="I187" i="4" s="1"/>
  <c r="D187" i="4"/>
  <c r="H187" i="4" s="1"/>
  <c r="C187" i="4"/>
  <c r="B187" i="4"/>
  <c r="G181" i="4"/>
  <c r="F181" i="4"/>
  <c r="E181" i="4"/>
  <c r="I181" i="4" s="1"/>
  <c r="D181" i="4"/>
  <c r="H181" i="4" s="1"/>
  <c r="C181" i="4"/>
  <c r="B181" i="4"/>
  <c r="G175" i="4"/>
  <c r="F175" i="4"/>
  <c r="E175" i="4"/>
  <c r="D175" i="4"/>
  <c r="H175" i="4" s="1"/>
  <c r="C175" i="4"/>
  <c r="B175" i="4"/>
  <c r="G169" i="4"/>
  <c r="F169" i="4"/>
  <c r="E169" i="4"/>
  <c r="D169" i="4"/>
  <c r="C169" i="4"/>
  <c r="B169" i="4"/>
  <c r="G163" i="4"/>
  <c r="F163" i="4"/>
  <c r="E163" i="4"/>
  <c r="I163" i="4" s="1"/>
  <c r="D163" i="4"/>
  <c r="H163" i="4" s="1"/>
  <c r="C163" i="4"/>
  <c r="B163" i="4"/>
  <c r="G157" i="4"/>
  <c r="F157" i="4"/>
  <c r="E157" i="4"/>
  <c r="I157" i="4" s="1"/>
  <c r="D157" i="4"/>
  <c r="H157" i="4" s="1"/>
  <c r="C157" i="4"/>
  <c r="B157" i="4"/>
  <c r="G151" i="4"/>
  <c r="F151" i="4"/>
  <c r="E151" i="4"/>
  <c r="D151" i="4"/>
  <c r="H151" i="4" s="1"/>
  <c r="C151" i="4"/>
  <c r="B151" i="4"/>
  <c r="G145" i="4"/>
  <c r="F145" i="4"/>
  <c r="E145" i="4"/>
  <c r="D145" i="4"/>
  <c r="C145" i="4"/>
  <c r="B145" i="4"/>
  <c r="G139" i="4"/>
  <c r="F139" i="4"/>
  <c r="E139" i="4"/>
  <c r="I139" i="4" s="1"/>
  <c r="D139" i="4"/>
  <c r="H139" i="4" s="1"/>
  <c r="C139" i="4"/>
  <c r="B139" i="4"/>
  <c r="G133" i="4"/>
  <c r="F133" i="4"/>
  <c r="E133" i="4"/>
  <c r="I133" i="4" s="1"/>
  <c r="D133" i="4"/>
  <c r="H133" i="4" s="1"/>
  <c r="C133" i="4"/>
  <c r="B133" i="4"/>
  <c r="G127" i="4"/>
  <c r="F127" i="4"/>
  <c r="E127" i="4"/>
  <c r="D127" i="4"/>
  <c r="H127" i="4" s="1"/>
  <c r="C127" i="4"/>
  <c r="B127" i="4"/>
  <c r="G121" i="4"/>
  <c r="F121" i="4"/>
  <c r="E121" i="4"/>
  <c r="D121" i="4"/>
  <c r="C121" i="4"/>
  <c r="B121" i="4"/>
  <c r="G115" i="4"/>
  <c r="F115" i="4"/>
  <c r="E115" i="4"/>
  <c r="I115" i="4" s="1"/>
  <c r="D115" i="4"/>
  <c r="H115" i="4" s="1"/>
  <c r="C115" i="4"/>
  <c r="B115" i="4"/>
  <c r="G109" i="4"/>
  <c r="F109" i="4"/>
  <c r="E109" i="4"/>
  <c r="I109" i="4" s="1"/>
  <c r="D109" i="4"/>
  <c r="H109" i="4" s="1"/>
  <c r="C109" i="4"/>
  <c r="B109" i="4"/>
  <c r="G103" i="4"/>
  <c r="F103" i="4"/>
  <c r="E103" i="4"/>
  <c r="D103" i="4"/>
  <c r="H103" i="4" s="1"/>
  <c r="C103" i="4"/>
  <c r="B103" i="4"/>
  <c r="G97" i="4"/>
  <c r="F97" i="4"/>
  <c r="E97" i="4"/>
  <c r="D97" i="4"/>
  <c r="C97" i="4"/>
  <c r="B97" i="4"/>
  <c r="G91" i="4"/>
  <c r="F91" i="4"/>
  <c r="E91" i="4"/>
  <c r="I91" i="4" s="1"/>
  <c r="D91" i="4"/>
  <c r="H91" i="4" s="1"/>
  <c r="C91" i="4"/>
  <c r="B91" i="4"/>
  <c r="G85" i="4"/>
  <c r="F85" i="4"/>
  <c r="E85" i="4"/>
  <c r="I85" i="4" s="1"/>
  <c r="D85" i="4"/>
  <c r="H85" i="4" s="1"/>
  <c r="C85" i="4"/>
  <c r="B85" i="4"/>
  <c r="G79" i="4"/>
  <c r="F79" i="4"/>
  <c r="E79" i="4"/>
  <c r="D79" i="4"/>
  <c r="H79" i="4" s="1"/>
  <c r="C79" i="4"/>
  <c r="B79" i="4"/>
  <c r="G73" i="4"/>
  <c r="F73" i="4"/>
  <c r="E73" i="4"/>
  <c r="D73" i="4"/>
  <c r="C73" i="4"/>
  <c r="B73" i="4"/>
  <c r="G67" i="4"/>
  <c r="F67" i="4"/>
  <c r="E67" i="4"/>
  <c r="I67" i="4" s="1"/>
  <c r="D67" i="4"/>
  <c r="H67" i="4" s="1"/>
  <c r="C67" i="4"/>
  <c r="B67" i="4"/>
  <c r="G61" i="4"/>
  <c r="F61" i="4"/>
  <c r="E61" i="4"/>
  <c r="I61" i="4" s="1"/>
  <c r="D61" i="4"/>
  <c r="H61" i="4" s="1"/>
  <c r="C61" i="4"/>
  <c r="B61" i="4"/>
  <c r="G55" i="4"/>
  <c r="F55" i="4"/>
  <c r="E55" i="4"/>
  <c r="D55" i="4"/>
  <c r="H55" i="4" s="1"/>
  <c r="C55" i="4"/>
  <c r="B55" i="4"/>
  <c r="G49" i="4"/>
  <c r="F49" i="4"/>
  <c r="E49" i="4"/>
  <c r="D49" i="4"/>
  <c r="C49" i="4"/>
  <c r="B49" i="4"/>
  <c r="G43" i="4"/>
  <c r="F43" i="4"/>
  <c r="E43" i="4"/>
  <c r="I43" i="4" s="1"/>
  <c r="D43" i="4"/>
  <c r="H43" i="4" s="1"/>
  <c r="C43" i="4"/>
  <c r="B43" i="4"/>
  <c r="G37" i="4"/>
  <c r="F37" i="4"/>
  <c r="E37" i="4"/>
  <c r="I37" i="4" s="1"/>
  <c r="D37" i="4"/>
  <c r="H37" i="4" s="1"/>
  <c r="C37" i="4"/>
  <c r="B37" i="4"/>
  <c r="G31" i="4"/>
  <c r="F31" i="4"/>
  <c r="E31" i="4"/>
  <c r="D31" i="4"/>
  <c r="H31" i="4" s="1"/>
  <c r="C31" i="4"/>
  <c r="B31" i="4"/>
  <c r="G25" i="4"/>
  <c r="F25" i="4"/>
  <c r="E25" i="4"/>
  <c r="D25" i="4"/>
  <c r="C25" i="4"/>
  <c r="B25" i="4"/>
  <c r="G19" i="4"/>
  <c r="F19" i="4"/>
  <c r="E19" i="4"/>
  <c r="I19" i="4" s="1"/>
  <c r="D19" i="4"/>
  <c r="H19" i="4" s="1"/>
  <c r="C19" i="4"/>
  <c r="B19" i="4"/>
  <c r="G13" i="4"/>
  <c r="F13" i="4"/>
  <c r="E13" i="4"/>
  <c r="I13" i="4" s="1"/>
  <c r="D13" i="4"/>
  <c r="H13" i="4" s="1"/>
  <c r="C13" i="4"/>
  <c r="B13" i="4"/>
  <c r="G7" i="4"/>
  <c r="F7" i="4"/>
  <c r="E7" i="4"/>
  <c r="D7" i="4"/>
  <c r="H7" i="4" s="1"/>
  <c r="C7" i="4"/>
  <c r="B7" i="4"/>
  <c r="I7" i="4" l="1"/>
  <c r="I55" i="4"/>
  <c r="I103" i="4"/>
  <c r="I151" i="4"/>
  <c r="I31" i="4"/>
  <c r="I79" i="4"/>
  <c r="I127" i="4"/>
  <c r="I175" i="4"/>
  <c r="I199" i="4"/>
  <c r="I244" i="4"/>
  <c r="I221" i="4"/>
  <c r="H25" i="4"/>
  <c r="H49" i="4"/>
  <c r="H73" i="4"/>
  <c r="H97" i="4"/>
  <c r="H121" i="4"/>
  <c r="H145" i="4"/>
  <c r="H169" i="4"/>
  <c r="H193" i="4"/>
  <c r="H215" i="4"/>
  <c r="H238" i="4"/>
  <c r="H261" i="4"/>
  <c r="H284" i="4"/>
  <c r="H307" i="4"/>
  <c r="H330" i="4"/>
  <c r="H353" i="4"/>
  <c r="H377" i="4"/>
  <c r="H401" i="4"/>
  <c r="H425" i="4"/>
  <c r="H448" i="4"/>
  <c r="H472" i="4"/>
  <c r="H496" i="4"/>
  <c r="H520" i="4"/>
  <c r="H544" i="4"/>
  <c r="H568" i="4"/>
  <c r="H592" i="4"/>
  <c r="H616" i="4"/>
  <c r="H637" i="4"/>
  <c r="H660" i="4"/>
  <c r="H681" i="4"/>
  <c r="H705" i="4"/>
  <c r="H729" i="4"/>
  <c r="H751" i="4"/>
  <c r="H774" i="4"/>
  <c r="H798" i="4"/>
  <c r="H822" i="4"/>
  <c r="H846" i="4"/>
  <c r="H870" i="4"/>
  <c r="H894" i="4"/>
  <c r="H918" i="4"/>
  <c r="H941" i="4"/>
  <c r="H965" i="4"/>
  <c r="H989" i="4"/>
  <c r="H1013" i="4"/>
  <c r="H1037" i="4"/>
  <c r="H1061" i="4"/>
  <c r="H1085" i="4"/>
  <c r="H1108" i="4"/>
  <c r="H1177" i="4"/>
  <c r="H1201" i="4"/>
  <c r="H1225" i="4"/>
  <c r="H1249" i="4"/>
  <c r="H1273" i="4"/>
  <c r="H1341" i="4"/>
  <c r="H1365" i="4"/>
  <c r="H1389" i="4"/>
  <c r="H1413" i="4"/>
  <c r="I25" i="4"/>
  <c r="I49" i="4"/>
  <c r="I73" i="4"/>
  <c r="I97" i="4"/>
  <c r="I121" i="4"/>
  <c r="I145" i="4"/>
  <c r="I169" i="4"/>
  <c r="I193" i="4"/>
  <c r="I215" i="4"/>
  <c r="I238" i="4"/>
  <c r="I261" i="4"/>
  <c r="I284" i="4"/>
  <c r="I307" i="4"/>
  <c r="I330" i="4"/>
  <c r="I353" i="4"/>
  <c r="I377" i="4"/>
  <c r="I401" i="4"/>
  <c r="I425" i="4"/>
  <c r="I448" i="4"/>
  <c r="I472" i="4"/>
  <c r="I496" i="4"/>
  <c r="I520" i="4"/>
  <c r="I544" i="4"/>
  <c r="I568" i="4"/>
  <c r="I592" i="4"/>
  <c r="I616" i="4"/>
  <c r="I637" i="4"/>
  <c r="I660" i="4"/>
  <c r="I681" i="4"/>
  <c r="I705" i="4"/>
  <c r="I729" i="4"/>
  <c r="I751" i="4"/>
  <c r="I774" i="4"/>
  <c r="I798" i="4"/>
  <c r="I822" i="4"/>
  <c r="I846" i="4"/>
  <c r="I870" i="4"/>
  <c r="I894" i="4"/>
  <c r="I918" i="4"/>
  <c r="I941" i="4"/>
  <c r="I965" i="4"/>
  <c r="I989" i="4"/>
  <c r="I1013" i="4"/>
  <c r="I1037" i="4"/>
  <c r="I1061" i="4"/>
  <c r="I1085" i="4"/>
  <c r="I1108" i="4"/>
  <c r="I1177" i="4"/>
  <c r="I1201" i="4"/>
  <c r="I1225" i="4"/>
  <c r="I1249" i="4"/>
  <c r="I1273" i="4"/>
  <c r="I1341" i="4"/>
  <c r="I1365" i="4"/>
  <c r="I1389" i="4"/>
  <c r="I1413" i="4"/>
  <c r="I882" i="4"/>
  <c r="I1237" i="4"/>
  <c r="I1261" i="4"/>
  <c r="I1285" i="4"/>
  <c r="I1353" i="4"/>
  <c r="I1377" i="4"/>
  <c r="I1401" i="4"/>
  <c r="I1425" i="4"/>
  <c r="H598" i="4"/>
  <c r="H622" i="4"/>
  <c r="H643" i="4"/>
  <c r="H666" i="4"/>
  <c r="H687" i="4"/>
  <c r="H757" i="4"/>
  <c r="H1043" i="4"/>
  <c r="H1067" i="4"/>
  <c r="H1091" i="4"/>
  <c r="I383" i="4"/>
  <c r="I407" i="4"/>
  <c r="I431" i="4"/>
  <c r="I478" i="4"/>
  <c r="I502" i="4"/>
  <c r="I598" i="4"/>
  <c r="I622" i="4"/>
  <c r="I643" i="4"/>
  <c r="I666" i="4"/>
  <c r="I687" i="4"/>
  <c r="I711" i="4"/>
  <c r="I734" i="4"/>
  <c r="I852" i="4"/>
  <c r="I924" i="4"/>
  <c r="I947" i="4"/>
  <c r="I971" i="4"/>
  <c r="I995" i="4"/>
  <c r="I1019" i="4"/>
  <c r="I1043" i="4"/>
  <c r="I1067" i="4"/>
  <c r="I1091" i="4"/>
  <c r="I1609" i="4"/>
</calcChain>
</file>

<file path=xl/sharedStrings.xml><?xml version="1.0" encoding="utf-8"?>
<sst xmlns="http://schemas.openxmlformats.org/spreadsheetml/2006/main" count="3297" uniqueCount="82">
  <si>
    <t>TOTAL</t>
  </si>
  <si>
    <t>PONDERI ELEVI PROMOVATI</t>
  </si>
  <si>
    <t>ELEVI IN EVIDENTA LA SFARSITUL ANULUI SCOLAR</t>
  </si>
  <si>
    <t>ELEVI PROMOVATI</t>
  </si>
  <si>
    <t>ELEVI REPETENTI</t>
  </si>
  <si>
    <t>DIN CARE: FEMININ</t>
  </si>
  <si>
    <t>Clasa a IX-a</t>
  </si>
  <si>
    <t>Clasa a X-a</t>
  </si>
  <si>
    <t>Clasa a XI-a</t>
  </si>
  <si>
    <t>Clasa a XII-a</t>
  </si>
  <si>
    <t>Clasa a XIII-a</t>
  </si>
  <si>
    <t>URBAN</t>
  </si>
  <si>
    <t>RURAL</t>
  </si>
  <si>
    <t>PROPRIETATE PUBLICA</t>
  </si>
  <si>
    <t>PROPRIETATE PRIVATA</t>
  </si>
  <si>
    <t>-</t>
  </si>
  <si>
    <t>NORD - VEST</t>
  </si>
  <si>
    <t>BIHOR</t>
  </si>
  <si>
    <t>BISTRITA-NASAUD</t>
  </si>
  <si>
    <t>CLUJ</t>
  </si>
  <si>
    <t>MARAMURES</t>
  </si>
  <si>
    <t>SATU MARE</t>
  </si>
  <si>
    <t>SALAJ</t>
  </si>
  <si>
    <t>CENTRU</t>
  </si>
  <si>
    <t>ALBA</t>
  </si>
  <si>
    <t>BRASOV</t>
  </si>
  <si>
    <t>COVASNA</t>
  </si>
  <si>
    <t>HARGHITA</t>
  </si>
  <si>
    <t>MURES</t>
  </si>
  <si>
    <t>SIBIU</t>
  </si>
  <si>
    <t>NORD - EST</t>
  </si>
  <si>
    <t>BACAU</t>
  </si>
  <si>
    <t>BOTOSANI</t>
  </si>
  <si>
    <t>IASI</t>
  </si>
  <si>
    <t>NEAMT</t>
  </si>
  <si>
    <t>SUCEAVA</t>
  </si>
  <si>
    <t>VASLUI</t>
  </si>
  <si>
    <t>SUD - EST</t>
  </si>
  <si>
    <t>BRAILA</t>
  </si>
  <si>
    <t>BUZAU</t>
  </si>
  <si>
    <t>CONSTANTA</t>
  </si>
  <si>
    <t>GALATI</t>
  </si>
  <si>
    <t>TULCEA</t>
  </si>
  <si>
    <t>VRANCEA</t>
  </si>
  <si>
    <t>BUCURESTI - ILFOV</t>
  </si>
  <si>
    <t>ILFOV</t>
  </si>
  <si>
    <t>MUNICIPIUL BUCURESTI</t>
  </si>
  <si>
    <t>SUD - MUNTENIA</t>
  </si>
  <si>
    <t>ARGES</t>
  </si>
  <si>
    <t>CALARASI</t>
  </si>
  <si>
    <t>DAMBOVITA</t>
  </si>
  <si>
    <t>GIURGIU</t>
  </si>
  <si>
    <t>IALOMITA</t>
  </si>
  <si>
    <t>PRAHOVA</t>
  </si>
  <si>
    <t>TELEORMAN</t>
  </si>
  <si>
    <t>SUD - VEST OLTENIA</t>
  </si>
  <si>
    <t>DOLJ</t>
  </si>
  <si>
    <t>GORJ</t>
  </si>
  <si>
    <t>MEHEDINTI</t>
  </si>
  <si>
    <t>OLT</t>
  </si>
  <si>
    <t>VALCEA</t>
  </si>
  <si>
    <t>VEST</t>
  </si>
  <si>
    <t>ARAD</t>
  </si>
  <si>
    <t>CARAS-SEVERIN</t>
  </si>
  <si>
    <t>HUNEDOARA</t>
  </si>
  <si>
    <t>TIMIS</t>
  </si>
  <si>
    <t xml:space="preserve">REGIUNEA, JUDETUL
</t>
  </si>
  <si>
    <t>ROMÂNIA</t>
  </si>
  <si>
    <t>REGIUNEA JUDETUL</t>
  </si>
  <si>
    <t>CLASA/ANUL</t>
  </si>
  <si>
    <t>REGIUNEA, JUDETUL
FORMA DE PROPRIETATE MEDIUL
CLASA/ANUL</t>
  </si>
  <si>
    <t>Situaţia şcolară a elevilor din învăţământul liceal, la sfârşitul anului şcolar 2014-2015</t>
  </si>
  <si>
    <t>Regiuni, Judeţe, Forme de proprietate, Mediul de rezidenţă, Clasa</t>
  </si>
  <si>
    <t>Regiuni, Judeţe</t>
  </si>
  <si>
    <t>Regiunea Nord-Vest</t>
  </si>
  <si>
    <t>Regiunea Centru</t>
  </si>
  <si>
    <t>Regiunea Nord-Est</t>
  </si>
  <si>
    <t>Regiunea Sud-Est</t>
  </si>
  <si>
    <t>Regiunea Bucureşti-Ilfov</t>
  </si>
  <si>
    <t>Regiunea Sud Muntenia</t>
  </si>
  <si>
    <t>Regiunea Sud-Vest Oltenia</t>
  </si>
  <si>
    <t>Regiunea 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</si>
</sst>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3" x14ac:knownFonts="1">
    <font>
      <sz val="10"/>
      <color rgb="FF000000"/>
      <name val="Times New Roman"/>
      <charset val="204"/>
    </font>
    <font>
      <sz val="10"/>
      <name val="Times New Roman"/>
    </font>
    <font>
      <b/>
      <sz val="10"/>
      <name val="Times New Roman"/>
    </font>
    <font>
      <sz val="10"/>
      <color rgb="FF000000"/>
      <name val="Times New Roman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2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28">
    <xf numFmtId="0" fontId="0" fillId="0" borderId="0" xfId="0" applyFill="1" applyBorder="1" applyAlignment="1">
      <alignment horizontal="left" vertical="top"/>
    </xf>
    <xf numFmtId="1" fontId="3" fillId="0" borderId="1" xfId="0" applyNumberFormat="1" applyFont="1" applyFill="1" applyBorder="1" applyAlignment="1">
      <alignment horizontal="right" vertical="top" wrapText="1"/>
    </xf>
    <xf numFmtId="1" fontId="3" fillId="0" borderId="1" xfId="0" applyNumberFormat="1" applyFont="1" applyFill="1" applyBorder="1" applyAlignment="1">
      <alignment horizontal="right" vertical="center" wrapText="1"/>
    </xf>
    <xf numFmtId="164" fontId="0" fillId="0" borderId="8" xfId="0" applyNumberFormat="1" applyFill="1" applyBorder="1" applyAlignment="1">
      <alignment horizontal="center" vertical="top"/>
    </xf>
    <xf numFmtId="164" fontId="0" fillId="0" borderId="10" xfId="0" applyNumberFormat="1" applyFill="1" applyBorder="1" applyAlignment="1">
      <alignment horizontal="center" vertical="top"/>
    </xf>
    <xf numFmtId="164" fontId="0" fillId="0" borderId="13" xfId="0" applyNumberFormat="1" applyFill="1" applyBorder="1" applyAlignment="1">
      <alignment horizontal="center" vertical="top"/>
    </xf>
    <xf numFmtId="164" fontId="0" fillId="0" borderId="17" xfId="0" applyNumberFormat="1" applyFill="1" applyBorder="1" applyAlignment="1">
      <alignment horizontal="center" vertical="top"/>
    </xf>
    <xf numFmtId="164" fontId="0" fillId="0" borderId="19" xfId="0" applyNumberForma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left" vertical="center" wrapText="1" indent="2"/>
    </xf>
    <xf numFmtId="0" fontId="5" fillId="2" borderId="1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2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6" fillId="2" borderId="28" xfId="0" applyFont="1" applyFill="1" applyBorder="1" applyAlignment="1">
      <alignment horizontal="left" vertical="top" wrapText="1"/>
    </xf>
    <xf numFmtId="0" fontId="6" fillId="2" borderId="29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center" wrapText="1" indent="2"/>
    </xf>
    <xf numFmtId="0" fontId="5" fillId="2" borderId="2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164" fontId="0" fillId="0" borderId="6" xfId="0" applyNumberFormat="1" applyFill="1" applyBorder="1" applyAlignment="1">
      <alignment horizontal="center" vertical="top"/>
    </xf>
    <xf numFmtId="164" fontId="0" fillId="0" borderId="9" xfId="0" applyNumberFormat="1" applyFill="1" applyBorder="1" applyAlignment="1">
      <alignment horizontal="center" vertical="top"/>
    </xf>
    <xf numFmtId="164" fontId="0" fillId="0" borderId="11" xfId="0" applyNumberFormat="1" applyFill="1" applyBorder="1" applyAlignment="1">
      <alignment horizontal="center" vertical="top"/>
    </xf>
    <xf numFmtId="164" fontId="0" fillId="0" borderId="18" xfId="0" applyNumberFormat="1" applyFill="1" applyBorder="1" applyAlignment="1">
      <alignment horizontal="center" vertical="top"/>
    </xf>
    <xf numFmtId="164" fontId="0" fillId="0" borderId="16" xfId="0" applyNumberFormat="1" applyFill="1" applyBorder="1" applyAlignment="1">
      <alignment horizontal="center" vertical="top"/>
    </xf>
    <xf numFmtId="1" fontId="3" fillId="0" borderId="12" xfId="0" applyNumberFormat="1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left" vertical="top"/>
    </xf>
    <xf numFmtId="0" fontId="5" fillId="2" borderId="8" xfId="0" applyFont="1" applyFill="1" applyBorder="1" applyAlignment="1">
      <alignment horizontal="center" vertical="center" wrapText="1"/>
    </xf>
    <xf numFmtId="1" fontId="6" fillId="2" borderId="12" xfId="0" applyNumberFormat="1" applyFont="1" applyFill="1" applyBorder="1" applyAlignment="1">
      <alignment horizontal="center" vertical="top" wrapText="1"/>
    </xf>
    <xf numFmtId="1" fontId="6" fillId="2" borderId="13" xfId="0" applyNumberFormat="1" applyFont="1" applyFill="1" applyBorder="1" applyAlignment="1">
      <alignment horizontal="center" vertical="top" wrapText="1"/>
    </xf>
    <xf numFmtId="1" fontId="3" fillId="0" borderId="4" xfId="0" applyNumberFormat="1" applyFont="1" applyFill="1" applyBorder="1" applyAlignment="1">
      <alignment horizontal="right" vertical="top" wrapText="1"/>
    </xf>
    <xf numFmtId="0" fontId="6" fillId="2" borderId="30" xfId="0" applyFont="1" applyFill="1" applyBorder="1" applyAlignment="1">
      <alignment horizontal="center" vertical="top"/>
    </xf>
    <xf numFmtId="0" fontId="0" fillId="0" borderId="31" xfId="0" applyFill="1" applyBorder="1" applyAlignment="1">
      <alignment horizontal="left" vertical="top"/>
    </xf>
    <xf numFmtId="0" fontId="2" fillId="0" borderId="39" xfId="0" applyFont="1" applyFill="1" applyBorder="1" applyAlignment="1">
      <alignment horizontal="left" vertical="top" wrapText="1"/>
    </xf>
    <xf numFmtId="0" fontId="2" fillId="0" borderId="31" xfId="0" applyFont="1" applyFill="1" applyBorder="1" applyAlignment="1">
      <alignment horizontal="left" vertical="top" wrapText="1"/>
    </xf>
    <xf numFmtId="0" fontId="0" fillId="0" borderId="40" xfId="0" applyFill="1" applyBorder="1" applyAlignment="1">
      <alignment horizontal="left" vertical="top"/>
    </xf>
    <xf numFmtId="0" fontId="2" fillId="0" borderId="39" xfId="0" applyFont="1" applyFill="1" applyBorder="1" applyAlignment="1">
      <alignment horizontal="left" vertical="center" wrapText="1"/>
    </xf>
    <xf numFmtId="1" fontId="6" fillId="2" borderId="24" xfId="0" applyNumberFormat="1" applyFont="1" applyFill="1" applyBorder="1" applyAlignment="1">
      <alignment horizontal="center" vertical="top" wrapText="1"/>
    </xf>
    <xf numFmtId="1" fontId="3" fillId="0" borderId="3" xfId="0" applyNumberFormat="1" applyFont="1" applyFill="1" applyBorder="1" applyAlignment="1">
      <alignment horizontal="right" vertical="top" wrapText="1"/>
    </xf>
    <xf numFmtId="1" fontId="3" fillId="0" borderId="27" xfId="0" applyNumberFormat="1" applyFont="1" applyFill="1" applyBorder="1" applyAlignment="1">
      <alignment horizontal="right" vertical="top" wrapText="1"/>
    </xf>
    <xf numFmtId="1" fontId="3" fillId="0" borderId="24" xfId="0" applyNumberFormat="1" applyFont="1" applyFill="1" applyBorder="1" applyAlignment="1">
      <alignment horizontal="right" vertical="top" wrapText="1"/>
    </xf>
    <xf numFmtId="0" fontId="5" fillId="2" borderId="30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left" vertical="top" wrapText="1" indent="2"/>
    </xf>
    <xf numFmtId="0" fontId="1" fillId="0" borderId="33" xfId="0" applyFont="1" applyFill="1" applyBorder="1" applyAlignment="1">
      <alignment horizontal="left" vertical="top" wrapText="1" indent="2"/>
    </xf>
    <xf numFmtId="0" fontId="1" fillId="0" borderId="30" xfId="0" applyFont="1" applyFill="1" applyBorder="1" applyAlignment="1">
      <alignment horizontal="left" vertical="top" wrapText="1" indent="2"/>
    </xf>
    <xf numFmtId="1" fontId="6" fillId="2" borderId="34" xfId="0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right" vertical="top" wrapText="1"/>
    </xf>
    <xf numFmtId="1" fontId="3" fillId="0" borderId="37" xfId="0" applyNumberFormat="1" applyFont="1" applyFill="1" applyBorder="1" applyAlignment="1">
      <alignment horizontal="right" vertical="top" wrapText="1"/>
    </xf>
    <xf numFmtId="1" fontId="3" fillId="0" borderId="34" xfId="0" applyNumberFormat="1" applyFont="1" applyFill="1" applyBorder="1" applyAlignment="1">
      <alignment horizontal="right" vertical="top" wrapText="1"/>
    </xf>
    <xf numFmtId="0" fontId="5" fillId="2" borderId="6" xfId="0" applyFont="1" applyFill="1" applyBorder="1" applyAlignment="1">
      <alignment horizontal="center" vertical="center" wrapText="1"/>
    </xf>
    <xf numFmtId="1" fontId="6" fillId="2" borderId="11" xfId="0" applyNumberFormat="1" applyFont="1" applyFill="1" applyBorder="1" applyAlignment="1">
      <alignment horizontal="center" vertical="top" wrapText="1"/>
    </xf>
    <xf numFmtId="0" fontId="5" fillId="0" borderId="39" xfId="0" applyFont="1" applyFill="1" applyBorder="1" applyAlignment="1">
      <alignment horizontal="left" vertical="center" wrapText="1"/>
    </xf>
    <xf numFmtId="0" fontId="6" fillId="2" borderId="39" xfId="0" applyFont="1" applyFill="1" applyBorder="1" applyAlignment="1">
      <alignment horizontal="left" vertical="top"/>
    </xf>
    <xf numFmtId="0" fontId="6" fillId="2" borderId="32" xfId="0" applyFont="1" applyFill="1" applyBorder="1" applyAlignment="1">
      <alignment horizontal="left" vertical="top"/>
    </xf>
    <xf numFmtId="0" fontId="1" fillId="0" borderId="32" xfId="0" applyFont="1" applyFill="1" applyBorder="1" applyAlignment="1">
      <alignment horizontal="left" vertical="top" wrapText="1" indent="2"/>
    </xf>
    <xf numFmtId="1" fontId="3" fillId="0" borderId="26" xfId="0" applyNumberFormat="1" applyFont="1" applyFill="1" applyBorder="1" applyAlignment="1">
      <alignment horizontal="right" vertical="top" wrapText="1"/>
    </xf>
    <xf numFmtId="1" fontId="3" fillId="0" borderId="5" xfId="0" applyNumberFormat="1" applyFont="1" applyFill="1" applyBorder="1" applyAlignment="1">
      <alignment horizontal="right" vertical="top" wrapText="1"/>
    </xf>
    <xf numFmtId="1" fontId="3" fillId="0" borderId="36" xfId="0" applyNumberFormat="1" applyFont="1" applyFill="1" applyBorder="1" applyAlignment="1">
      <alignment horizontal="right" vertical="top" wrapText="1"/>
    </xf>
    <xf numFmtId="0" fontId="1" fillId="0" borderId="28" xfId="0" applyFont="1" applyFill="1" applyBorder="1" applyAlignment="1">
      <alignment horizontal="left" vertical="top" wrapText="1" indent="2"/>
    </xf>
    <xf numFmtId="1" fontId="3" fillId="0" borderId="23" xfId="0" applyNumberFormat="1" applyFont="1" applyFill="1" applyBorder="1" applyAlignment="1">
      <alignment horizontal="right" vertical="top" wrapText="1"/>
    </xf>
    <xf numFmtId="1" fontId="3" fillId="0" borderId="7" xfId="0" applyNumberFormat="1" applyFont="1" applyFill="1" applyBorder="1" applyAlignment="1">
      <alignment horizontal="right" vertical="top" wrapText="1"/>
    </xf>
    <xf numFmtId="1" fontId="3" fillId="0" borderId="14" xfId="0" applyNumberFormat="1" applyFont="1" applyFill="1" applyBorder="1" applyAlignment="1">
      <alignment horizontal="right" vertical="top" wrapText="1"/>
    </xf>
    <xf numFmtId="0" fontId="6" fillId="2" borderId="41" xfId="0" applyFont="1" applyFill="1" applyBorder="1" applyAlignment="1">
      <alignment horizontal="left" vertical="top"/>
    </xf>
    <xf numFmtId="0" fontId="6" fillId="2" borderId="42" xfId="0" applyFont="1" applyFill="1" applyBorder="1" applyAlignment="1">
      <alignment horizontal="left" vertical="top"/>
    </xf>
    <xf numFmtId="0" fontId="6" fillId="2" borderId="43" xfId="0" applyFont="1" applyFill="1" applyBorder="1" applyAlignment="1">
      <alignment horizontal="center" vertical="top"/>
    </xf>
    <xf numFmtId="1" fontId="3" fillId="0" borderId="3" xfId="0" applyNumberFormat="1" applyFont="1" applyFill="1" applyBorder="1" applyAlignment="1">
      <alignment horizontal="right" vertical="center" wrapText="1"/>
    </xf>
    <xf numFmtId="0" fontId="1" fillId="0" borderId="31" xfId="0" applyFont="1" applyFill="1" applyBorder="1" applyAlignment="1">
      <alignment horizontal="left" vertical="top" wrapText="1" indent="2"/>
    </xf>
    <xf numFmtId="0" fontId="1" fillId="0" borderId="29" xfId="0" applyFont="1" applyFill="1" applyBorder="1" applyAlignment="1">
      <alignment horizontal="left" vertical="center" wrapText="1" indent="2"/>
    </xf>
    <xf numFmtId="1" fontId="3" fillId="0" borderId="2" xfId="0" applyNumberFormat="1" applyFont="1" applyFill="1" applyBorder="1" applyAlignment="1">
      <alignment horizontal="right" vertical="center" wrapText="1"/>
    </xf>
    <xf numFmtId="0" fontId="2" fillId="0" borderId="41" xfId="0" applyFont="1" applyFill="1" applyBorder="1" applyAlignment="1">
      <alignment horizontal="left" vertical="center" wrapText="1"/>
    </xf>
    <xf numFmtId="0" fontId="1" fillId="0" borderId="39" xfId="0" applyFont="1" applyFill="1" applyBorder="1" applyAlignment="1">
      <alignment horizontal="left" vertical="top" wrapText="1" indent="2"/>
    </xf>
    <xf numFmtId="0" fontId="0" fillId="0" borderId="44" xfId="0" applyFill="1" applyBorder="1" applyAlignment="1">
      <alignment horizontal="left" vertical="top" wrapText="1"/>
    </xf>
    <xf numFmtId="0" fontId="0" fillId="0" borderId="42" xfId="0" applyFill="1" applyBorder="1" applyAlignment="1">
      <alignment horizontal="left" vertical="top" wrapText="1"/>
    </xf>
    <xf numFmtId="0" fontId="2" fillId="0" borderId="45" xfId="0" applyFont="1" applyFill="1" applyBorder="1" applyAlignment="1">
      <alignment horizontal="left" vertical="top" wrapText="1"/>
    </xf>
    <xf numFmtId="0" fontId="4" fillId="0" borderId="45" xfId="0" applyFont="1" applyFill="1" applyBorder="1" applyAlignment="1">
      <alignment horizontal="left" vertical="top" wrapText="1"/>
    </xf>
    <xf numFmtId="0" fontId="7" fillId="0" borderId="44" xfId="0" applyFont="1" applyFill="1" applyBorder="1" applyAlignment="1">
      <alignment horizontal="left" vertical="top" wrapText="1"/>
    </xf>
    <xf numFmtId="0" fontId="7" fillId="0" borderId="42" xfId="0" applyFont="1" applyFill="1" applyBorder="1" applyAlignment="1">
      <alignment horizontal="left" vertical="top" wrapText="1"/>
    </xf>
    <xf numFmtId="0" fontId="4" fillId="0" borderId="45" xfId="0" applyFont="1" applyFill="1" applyBorder="1" applyAlignment="1">
      <alignment horizontal="left" vertical="center" wrapText="1"/>
    </xf>
    <xf numFmtId="0" fontId="7" fillId="0" borderId="46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center" wrapText="1" indent="2"/>
    </xf>
    <xf numFmtId="1" fontId="3" fillId="0" borderId="24" xfId="0" applyNumberFormat="1" applyFont="1" applyFill="1" applyBorder="1" applyAlignment="1">
      <alignment horizontal="right" vertical="center" wrapText="1"/>
    </xf>
    <xf numFmtId="1" fontId="3" fillId="0" borderId="12" xfId="0" applyNumberFormat="1" applyFont="1" applyFill="1" applyBorder="1" applyAlignment="1">
      <alignment horizontal="right" vertical="center" wrapText="1"/>
    </xf>
    <xf numFmtId="1" fontId="3" fillId="0" borderId="34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top"/>
    </xf>
    <xf numFmtId="0" fontId="9" fillId="2" borderId="28" xfId="0" applyFont="1" applyFill="1" applyBorder="1" applyAlignment="1">
      <alignment horizontal="left" vertical="top" wrapText="1"/>
    </xf>
    <xf numFmtId="0" fontId="10" fillId="2" borderId="23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left" vertical="center" wrapText="1" indent="2"/>
    </xf>
    <xf numFmtId="0" fontId="10" fillId="2" borderId="14" xfId="0" applyFont="1" applyFill="1" applyBorder="1" applyAlignment="1">
      <alignment horizontal="left" vertical="center" wrapText="1" indent="2"/>
    </xf>
    <xf numFmtId="0" fontId="10" fillId="2" borderId="38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1" fillId="2" borderId="30" xfId="0" applyFont="1" applyFill="1" applyBorder="1" applyAlignment="1">
      <alignment horizontal="center" vertical="top" wrapText="1"/>
    </xf>
    <xf numFmtId="1" fontId="8" fillId="2" borderId="24" xfId="0" applyNumberFormat="1" applyFont="1" applyFill="1" applyBorder="1" applyAlignment="1">
      <alignment horizontal="center" vertical="top" wrapText="1"/>
    </xf>
    <xf numFmtId="1" fontId="8" fillId="2" borderId="12" xfId="0" applyNumberFormat="1" applyFont="1" applyFill="1" applyBorder="1" applyAlignment="1">
      <alignment horizontal="center" vertical="top" wrapText="1"/>
    </xf>
    <xf numFmtId="1" fontId="8" fillId="2" borderId="34" xfId="0" applyNumberFormat="1" applyFont="1" applyFill="1" applyBorder="1" applyAlignment="1">
      <alignment horizontal="center" vertical="top" wrapText="1"/>
    </xf>
    <xf numFmtId="1" fontId="8" fillId="2" borderId="11" xfId="0" applyNumberFormat="1" applyFont="1" applyFill="1" applyBorder="1" applyAlignment="1">
      <alignment horizontal="center" vertical="top" wrapText="1"/>
    </xf>
    <xf numFmtId="1" fontId="8" fillId="2" borderId="13" xfId="0" applyNumberFormat="1" applyFont="1" applyFill="1" applyBorder="1" applyAlignment="1">
      <alignment horizontal="center" vertical="top" wrapText="1"/>
    </xf>
    <xf numFmtId="0" fontId="10" fillId="0" borderId="31" xfId="0" applyFont="1" applyFill="1" applyBorder="1" applyAlignment="1">
      <alignment horizontal="left" vertical="center" wrapText="1"/>
    </xf>
    <xf numFmtId="1" fontId="9" fillId="0" borderId="25" xfId="0" applyNumberFormat="1" applyFont="1" applyFill="1" applyBorder="1" applyAlignment="1">
      <alignment horizontal="right" vertical="center" wrapText="1"/>
    </xf>
    <xf numFmtId="1" fontId="9" fillId="0" borderId="21" xfId="0" applyNumberFormat="1" applyFont="1" applyFill="1" applyBorder="1" applyAlignment="1">
      <alignment horizontal="right" vertical="center" wrapText="1"/>
    </xf>
    <xf numFmtId="1" fontId="9" fillId="0" borderId="35" xfId="0" applyNumberFormat="1" applyFont="1" applyFill="1" applyBorder="1" applyAlignment="1">
      <alignment horizontal="right" vertical="center" wrapText="1"/>
    </xf>
    <xf numFmtId="164" fontId="8" fillId="0" borderId="20" xfId="0" applyNumberFormat="1" applyFont="1" applyFill="1" applyBorder="1" applyAlignment="1">
      <alignment horizontal="center" vertical="top"/>
    </xf>
    <xf numFmtId="164" fontId="8" fillId="0" borderId="22" xfId="0" applyNumberFormat="1" applyFont="1" applyFill="1" applyBorder="1" applyAlignment="1">
      <alignment horizontal="center" vertical="top"/>
    </xf>
    <xf numFmtId="0" fontId="10" fillId="0" borderId="28" xfId="0" applyFont="1" applyFill="1" applyBorder="1" applyAlignment="1">
      <alignment horizontal="left" vertical="top" wrapText="1"/>
    </xf>
    <xf numFmtId="1" fontId="9" fillId="0" borderId="23" xfId="0" applyNumberFormat="1" applyFont="1" applyFill="1" applyBorder="1" applyAlignment="1">
      <alignment horizontal="right" vertical="center" wrapText="1"/>
    </xf>
    <xf numFmtId="1" fontId="9" fillId="0" borderId="7" xfId="0" applyNumberFormat="1" applyFont="1" applyFill="1" applyBorder="1" applyAlignment="1">
      <alignment horizontal="right" vertical="center" wrapText="1"/>
    </xf>
    <xf numFmtId="1" fontId="9" fillId="0" borderId="14" xfId="0" applyNumberFormat="1" applyFont="1" applyFill="1" applyBorder="1" applyAlignment="1">
      <alignment horizontal="right" vertical="center" wrapText="1"/>
    </xf>
    <xf numFmtId="164" fontId="8" fillId="0" borderId="6" xfId="0" applyNumberFormat="1" applyFont="1" applyFill="1" applyBorder="1" applyAlignment="1">
      <alignment horizontal="center" vertical="top"/>
    </xf>
    <xf numFmtId="164" fontId="8" fillId="0" borderId="8" xfId="0" applyNumberFormat="1" applyFont="1" applyFill="1" applyBorder="1" applyAlignment="1">
      <alignment horizontal="center" vertical="top"/>
    </xf>
    <xf numFmtId="0" fontId="11" fillId="0" borderId="29" xfId="0" applyFont="1" applyFill="1" applyBorder="1" applyAlignment="1">
      <alignment horizontal="left" vertical="top" wrapText="1"/>
    </xf>
    <xf numFmtId="1" fontId="9" fillId="0" borderId="3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9" fillId="0" borderId="2" xfId="0" applyNumberFormat="1" applyFont="1" applyFill="1" applyBorder="1" applyAlignment="1">
      <alignment horizontal="right" vertical="center" wrapText="1"/>
    </xf>
    <xf numFmtId="164" fontId="8" fillId="0" borderId="9" xfId="0" applyNumberFormat="1" applyFont="1" applyFill="1" applyBorder="1" applyAlignment="1">
      <alignment horizontal="center" vertical="top"/>
    </xf>
    <xf numFmtId="164" fontId="8" fillId="0" borderId="10" xfId="0" applyNumberFormat="1" applyFont="1" applyFill="1" applyBorder="1" applyAlignment="1">
      <alignment horizontal="center" vertical="top"/>
    </xf>
    <xf numFmtId="164" fontId="8" fillId="2" borderId="9" xfId="0" applyNumberFormat="1" applyFont="1" applyFill="1" applyBorder="1" applyAlignment="1">
      <alignment horizontal="center" vertical="top"/>
    </xf>
    <xf numFmtId="164" fontId="8" fillId="2" borderId="10" xfId="0" applyNumberFormat="1" applyFont="1" applyFill="1" applyBorder="1" applyAlignment="1">
      <alignment horizontal="center" vertical="top"/>
    </xf>
    <xf numFmtId="0" fontId="11" fillId="0" borderId="30" xfId="0" applyFont="1" applyFill="1" applyBorder="1" applyAlignment="1">
      <alignment horizontal="left" vertical="center" wrapText="1"/>
    </xf>
    <xf numFmtId="1" fontId="9" fillId="0" borderId="24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1" fontId="9" fillId="0" borderId="34" xfId="0" applyNumberFormat="1" applyFont="1" applyFill="1" applyBorder="1" applyAlignment="1">
      <alignment horizontal="right" vertical="center" wrapText="1"/>
    </xf>
    <xf numFmtId="164" fontId="8" fillId="0" borderId="11" xfId="0" applyNumberFormat="1" applyFont="1" applyFill="1" applyBorder="1" applyAlignment="1">
      <alignment horizontal="center" vertical="top"/>
    </xf>
    <xf numFmtId="164" fontId="8" fillId="0" borderId="13" xfId="0" applyNumberFormat="1" applyFont="1" applyFill="1" applyBorder="1" applyAlignment="1">
      <alignment horizontal="center" vertical="top"/>
    </xf>
    <xf numFmtId="0" fontId="10" fillId="0" borderId="32" xfId="0" applyFont="1" applyFill="1" applyBorder="1" applyAlignment="1">
      <alignment horizontal="left" vertical="top" wrapText="1"/>
    </xf>
    <xf numFmtId="1" fontId="9" fillId="0" borderId="26" xfId="0" applyNumberFormat="1" applyFont="1" applyFill="1" applyBorder="1" applyAlignment="1">
      <alignment horizontal="right" vertical="center" wrapText="1"/>
    </xf>
    <xf numFmtId="1" fontId="9" fillId="0" borderId="5" xfId="0" applyNumberFormat="1" applyFont="1" applyFill="1" applyBorder="1" applyAlignment="1">
      <alignment horizontal="right" vertical="center" wrapText="1"/>
    </xf>
    <xf numFmtId="1" fontId="9" fillId="0" borderId="36" xfId="0" applyNumberFormat="1" applyFont="1" applyFill="1" applyBorder="1" applyAlignment="1">
      <alignment horizontal="right" vertical="center" wrapText="1"/>
    </xf>
    <xf numFmtId="164" fontId="8" fillId="0" borderId="18" xfId="0" applyNumberFormat="1" applyFont="1" applyFill="1" applyBorder="1" applyAlignment="1">
      <alignment horizontal="center" vertical="top"/>
    </xf>
    <xf numFmtId="164" fontId="8" fillId="0" borderId="19" xfId="0" applyNumberFormat="1" applyFont="1" applyFill="1" applyBorder="1" applyAlignment="1">
      <alignment horizontal="center" vertical="top"/>
    </xf>
    <xf numFmtId="0" fontId="11" fillId="0" borderId="33" xfId="0" applyFont="1" applyFill="1" applyBorder="1" applyAlignment="1">
      <alignment horizontal="left" vertical="top" wrapText="1"/>
    </xf>
    <xf numFmtId="1" fontId="9" fillId="0" borderId="27" xfId="0" applyNumberFormat="1" applyFont="1" applyFill="1" applyBorder="1" applyAlignment="1">
      <alignment horizontal="right" vertical="center" wrapText="1"/>
    </xf>
    <xf numFmtId="1" fontId="9" fillId="0" borderId="4" xfId="0" applyNumberFormat="1" applyFont="1" applyFill="1" applyBorder="1" applyAlignment="1">
      <alignment horizontal="right" vertical="center" wrapText="1"/>
    </xf>
    <xf numFmtId="1" fontId="9" fillId="0" borderId="37" xfId="0" applyNumberFormat="1" applyFont="1" applyFill="1" applyBorder="1" applyAlignment="1">
      <alignment horizontal="right" vertical="center" wrapText="1"/>
    </xf>
    <xf numFmtId="164" fontId="8" fillId="0" borderId="16" xfId="0" applyNumberFormat="1" applyFont="1" applyFill="1" applyBorder="1" applyAlignment="1">
      <alignment horizontal="center" vertical="top"/>
    </xf>
    <xf numFmtId="164" fontId="8" fillId="0" borderId="17" xfId="0" applyNumberFormat="1" applyFont="1" applyFill="1" applyBorder="1" applyAlignment="1">
      <alignment horizontal="center" vertical="top"/>
    </xf>
    <xf numFmtId="0" fontId="11" fillId="0" borderId="30" xfId="0" applyFont="1" applyFill="1" applyBorder="1" applyAlignment="1">
      <alignment horizontal="left" vertical="top" wrapText="1"/>
    </xf>
    <xf numFmtId="164" fontId="8" fillId="2" borderId="16" xfId="0" applyNumberFormat="1" applyFont="1" applyFill="1" applyBorder="1" applyAlignment="1">
      <alignment horizontal="center" vertical="top"/>
    </xf>
    <xf numFmtId="164" fontId="8" fillId="3" borderId="17" xfId="0" applyNumberFormat="1" applyFont="1" applyFill="1" applyBorder="1" applyAlignment="1">
      <alignment horizontal="center" vertical="top"/>
    </xf>
    <xf numFmtId="164" fontId="8" fillId="2" borderId="11" xfId="0" applyNumberFormat="1" applyFont="1" applyFill="1" applyBorder="1" applyAlignment="1">
      <alignment horizontal="center" vertical="top"/>
    </xf>
    <xf numFmtId="164" fontId="8" fillId="2" borderId="13" xfId="0" applyNumberFormat="1" applyFont="1" applyFill="1" applyBorder="1" applyAlignment="1">
      <alignment horizontal="center" vertical="top"/>
    </xf>
    <xf numFmtId="0" fontId="11" fillId="0" borderId="29" xfId="0" applyFont="1" applyFill="1" applyBorder="1" applyAlignment="1">
      <alignment horizontal="left" vertical="center" wrapText="1"/>
    </xf>
    <xf numFmtId="164" fontId="8" fillId="3" borderId="10" xfId="0" applyNumberFormat="1" applyFont="1" applyFill="1" applyBorder="1" applyAlignment="1">
      <alignment horizontal="center" vertical="top"/>
    </xf>
    <xf numFmtId="0" fontId="10" fillId="2" borderId="28" xfId="0" applyFont="1" applyFill="1" applyBorder="1" applyAlignment="1">
      <alignment horizontal="left" vertical="top" wrapText="1"/>
    </xf>
    <xf numFmtId="0" fontId="10" fillId="2" borderId="30" xfId="0" applyFont="1" applyFill="1" applyBorder="1" applyAlignment="1">
      <alignment horizontal="center" vertical="top" wrapText="1"/>
    </xf>
    <xf numFmtId="1" fontId="9" fillId="2" borderId="24" xfId="0" applyNumberFormat="1" applyFont="1" applyFill="1" applyBorder="1" applyAlignment="1">
      <alignment horizontal="center" vertical="top" wrapText="1"/>
    </xf>
    <xf numFmtId="1" fontId="9" fillId="2" borderId="12" xfId="0" applyNumberFormat="1" applyFont="1" applyFill="1" applyBorder="1" applyAlignment="1">
      <alignment horizontal="center" vertical="top" wrapText="1"/>
    </xf>
    <xf numFmtId="1" fontId="9" fillId="2" borderId="34" xfId="0" applyNumberFormat="1" applyFont="1" applyFill="1" applyBorder="1" applyAlignment="1">
      <alignment horizontal="center" vertical="top" wrapText="1"/>
    </xf>
    <xf numFmtId="1" fontId="9" fillId="2" borderId="11" xfId="0" applyNumberFormat="1" applyFont="1" applyFill="1" applyBorder="1" applyAlignment="1">
      <alignment horizontal="center" vertical="top" wrapText="1"/>
    </xf>
    <xf numFmtId="1" fontId="9" fillId="2" borderId="13" xfId="0" applyNumberFormat="1" applyFont="1" applyFill="1" applyBorder="1" applyAlignment="1">
      <alignment horizontal="center" vertical="top" wrapText="1"/>
    </xf>
    <xf numFmtId="0" fontId="10" fillId="4" borderId="28" xfId="0" applyFont="1" applyFill="1" applyBorder="1" applyAlignment="1">
      <alignment horizontal="left" vertical="center" wrapText="1"/>
    </xf>
    <xf numFmtId="1" fontId="9" fillId="4" borderId="23" xfId="0" applyNumberFormat="1" applyFont="1" applyFill="1" applyBorder="1" applyAlignment="1">
      <alignment horizontal="right" vertical="center" wrapText="1"/>
    </xf>
    <xf numFmtId="1" fontId="9" fillId="4" borderId="7" xfId="0" applyNumberFormat="1" applyFont="1" applyFill="1" applyBorder="1" applyAlignment="1">
      <alignment horizontal="right" vertical="center" wrapText="1"/>
    </xf>
    <xf numFmtId="1" fontId="9" fillId="4" borderId="14" xfId="0" applyNumberFormat="1" applyFont="1" applyFill="1" applyBorder="1" applyAlignment="1">
      <alignment horizontal="right" vertical="center" wrapText="1"/>
    </xf>
    <xf numFmtId="164" fontId="8" fillId="4" borderId="6" xfId="0" applyNumberFormat="1" applyFont="1" applyFill="1" applyBorder="1" applyAlignment="1">
      <alignment horizontal="center" vertical="top"/>
    </xf>
    <xf numFmtId="164" fontId="8" fillId="4" borderId="8" xfId="0" applyNumberFormat="1" applyFont="1" applyFill="1" applyBorder="1" applyAlignment="1">
      <alignment horizontal="center" vertical="top"/>
    </xf>
    <xf numFmtId="0" fontId="11" fillId="4" borderId="29" xfId="0" applyFont="1" applyFill="1" applyBorder="1" applyAlignment="1">
      <alignment horizontal="left" vertical="top" wrapText="1" indent="2"/>
    </xf>
    <xf numFmtId="1" fontId="8" fillId="4" borderId="3" xfId="0" applyNumberFormat="1" applyFont="1" applyFill="1" applyBorder="1" applyAlignment="1">
      <alignment horizontal="right" vertical="top" wrapText="1"/>
    </xf>
    <xf numFmtId="1" fontId="8" fillId="4" borderId="1" xfId="0" applyNumberFormat="1" applyFont="1" applyFill="1" applyBorder="1" applyAlignment="1">
      <alignment horizontal="right" vertical="top" wrapText="1"/>
    </xf>
    <xf numFmtId="1" fontId="8" fillId="4" borderId="2" xfId="0" applyNumberFormat="1" applyFont="1" applyFill="1" applyBorder="1" applyAlignment="1">
      <alignment horizontal="right" vertical="top" wrapText="1"/>
    </xf>
    <xf numFmtId="164" fontId="8" fillId="4" borderId="9" xfId="0" applyNumberFormat="1" applyFont="1" applyFill="1" applyBorder="1" applyAlignment="1">
      <alignment horizontal="center" vertical="top"/>
    </xf>
    <xf numFmtId="164" fontId="8" fillId="4" borderId="10" xfId="0" applyNumberFormat="1" applyFont="1" applyFill="1" applyBorder="1" applyAlignment="1">
      <alignment horizontal="center" vertical="top"/>
    </xf>
    <xf numFmtId="0" fontId="11" fillId="4" borderId="29" xfId="0" applyFont="1" applyFill="1" applyBorder="1" applyAlignment="1">
      <alignment horizontal="left" vertical="top" wrapText="1"/>
    </xf>
    <xf numFmtId="1" fontId="9" fillId="4" borderId="3" xfId="0" applyNumberFormat="1" applyFont="1" applyFill="1" applyBorder="1" applyAlignment="1">
      <alignment horizontal="right" vertical="center" wrapText="1"/>
    </xf>
    <xf numFmtId="1" fontId="9" fillId="4" borderId="1" xfId="0" applyNumberFormat="1" applyFont="1" applyFill="1" applyBorder="1" applyAlignment="1">
      <alignment horizontal="right" vertical="center" wrapText="1"/>
    </xf>
    <xf numFmtId="1" fontId="9" fillId="4" borderId="2" xfId="0" applyNumberFormat="1" applyFont="1" applyFill="1" applyBorder="1" applyAlignment="1">
      <alignment horizontal="right" vertical="center" wrapText="1"/>
    </xf>
    <xf numFmtId="0" fontId="10" fillId="4" borderId="29" xfId="0" applyFont="1" applyFill="1" applyBorder="1" applyAlignment="1">
      <alignment horizontal="left" vertical="top" wrapText="1"/>
    </xf>
    <xf numFmtId="0" fontId="11" fillId="4" borderId="29" xfId="0" applyFont="1" applyFill="1" applyBorder="1" applyAlignment="1">
      <alignment horizontal="left" vertical="center" wrapText="1" indent="2"/>
    </xf>
    <xf numFmtId="1" fontId="8" fillId="4" borderId="3" xfId="0" applyNumberFormat="1" applyFont="1" applyFill="1" applyBorder="1" applyAlignment="1">
      <alignment horizontal="right" vertical="center" wrapText="1"/>
    </xf>
    <xf numFmtId="1" fontId="8" fillId="4" borderId="1" xfId="0" applyNumberFormat="1" applyFont="1" applyFill="1" applyBorder="1" applyAlignment="1">
      <alignment horizontal="right" vertical="center" wrapText="1"/>
    </xf>
    <xf numFmtId="1" fontId="8" fillId="4" borderId="2" xfId="0" applyNumberFormat="1" applyFont="1" applyFill="1" applyBorder="1" applyAlignment="1">
      <alignment horizontal="right" vertical="center" wrapText="1"/>
    </xf>
    <xf numFmtId="0" fontId="11" fillId="4" borderId="29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right" vertical="top" wrapText="1"/>
    </xf>
    <xf numFmtId="0" fontId="11" fillId="4" borderId="30" xfId="0" applyFont="1" applyFill="1" applyBorder="1" applyAlignment="1">
      <alignment horizontal="left" vertical="top" wrapText="1" indent="2"/>
    </xf>
    <xf numFmtId="1" fontId="8" fillId="4" borderId="24" xfId="0" applyNumberFormat="1" applyFont="1" applyFill="1" applyBorder="1" applyAlignment="1">
      <alignment horizontal="right" vertical="top" wrapText="1"/>
    </xf>
    <xf numFmtId="1" fontId="8" fillId="4" borderId="12" xfId="0" applyNumberFormat="1" applyFont="1" applyFill="1" applyBorder="1" applyAlignment="1">
      <alignment horizontal="right" vertical="top" wrapText="1"/>
    </xf>
    <xf numFmtId="1" fontId="8" fillId="4" borderId="34" xfId="0" applyNumberFormat="1" applyFont="1" applyFill="1" applyBorder="1" applyAlignment="1">
      <alignment horizontal="right" vertical="top" wrapText="1"/>
    </xf>
    <xf numFmtId="164" fontId="8" fillId="4" borderId="11" xfId="0" applyNumberFormat="1" applyFont="1" applyFill="1" applyBorder="1" applyAlignment="1">
      <alignment horizontal="center" vertical="top"/>
    </xf>
    <xf numFmtId="164" fontId="8" fillId="4" borderId="13" xfId="0" applyNumberFormat="1" applyFont="1" applyFill="1" applyBorder="1" applyAlignment="1">
      <alignment horizontal="center" vertical="top"/>
    </xf>
    <xf numFmtId="0" fontId="11" fillId="0" borderId="29" xfId="0" applyFont="1" applyFill="1" applyBorder="1" applyAlignment="1">
      <alignment horizontal="left" vertical="top" wrapText="1" indent="2"/>
    </xf>
    <xf numFmtId="1" fontId="8" fillId="0" borderId="3" xfId="0" applyNumberFormat="1" applyFont="1" applyFill="1" applyBorder="1" applyAlignment="1">
      <alignment horizontal="right" vertical="top" wrapText="1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top" wrapText="1"/>
    </xf>
    <xf numFmtId="0" fontId="10" fillId="0" borderId="29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right" vertical="top" wrapText="1"/>
    </xf>
    <xf numFmtId="0" fontId="11" fillId="0" borderId="29" xfId="0" applyFont="1" applyFill="1" applyBorder="1" applyAlignment="1">
      <alignment horizontal="left" vertical="center" wrapText="1" indent="2"/>
    </xf>
    <xf numFmtId="1" fontId="8" fillId="0" borderId="3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2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right" vertical="top" wrapText="1"/>
    </xf>
    <xf numFmtId="0" fontId="11" fillId="0" borderId="2" xfId="0" applyFont="1" applyFill="1" applyBorder="1" applyAlignment="1">
      <alignment horizontal="right" vertical="center" wrapText="1"/>
    </xf>
    <xf numFmtId="0" fontId="10" fillId="4" borderId="29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right" vertical="top" wrapText="1"/>
    </xf>
    <xf numFmtId="0" fontId="11" fillId="4" borderId="1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6" fillId="2" borderId="32" xfId="0" applyFont="1" applyFill="1" applyBorder="1" applyAlignment="1">
      <alignment horizontal="left" vertical="top" wrapText="1"/>
    </xf>
    <xf numFmtId="0" fontId="5" fillId="2" borderId="40" xfId="0" applyFont="1" applyFill="1" applyBorder="1" applyAlignment="1">
      <alignment horizontal="center" vertical="top" wrapText="1"/>
    </xf>
    <xf numFmtId="0" fontId="6" fillId="2" borderId="39" xfId="0" applyFont="1" applyFill="1" applyBorder="1" applyAlignment="1">
      <alignment horizontal="left" vertical="top" wrapText="1"/>
    </xf>
    <xf numFmtId="0" fontId="6" fillId="2" borderId="40" xfId="0" applyFont="1" applyFill="1" applyBorder="1" applyAlignment="1">
      <alignment horizontal="center" vertical="top"/>
    </xf>
    <xf numFmtId="0" fontId="6" fillId="3" borderId="31" xfId="0" applyFont="1" applyFill="1" applyBorder="1" applyAlignment="1">
      <alignment horizontal="left" vertical="top" wrapText="1"/>
    </xf>
    <xf numFmtId="0" fontId="9" fillId="2" borderId="41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left" vertical="top"/>
    </xf>
    <xf numFmtId="0" fontId="9" fillId="2" borderId="43" xfId="0" applyFont="1" applyFill="1" applyBorder="1" applyAlignment="1">
      <alignment horizontal="center" vertical="top"/>
    </xf>
    <xf numFmtId="0" fontId="10" fillId="0" borderId="41" xfId="0" applyFont="1" applyFill="1" applyBorder="1" applyAlignment="1">
      <alignment horizontal="left" vertical="center" wrapText="1"/>
    </xf>
    <xf numFmtId="0" fontId="11" fillId="0" borderId="39" xfId="0" applyFont="1" applyFill="1" applyBorder="1" applyAlignment="1">
      <alignment horizontal="left" vertical="top" wrapText="1" indent="2"/>
    </xf>
    <xf numFmtId="1" fontId="8" fillId="0" borderId="23" xfId="0" applyNumberFormat="1" applyFont="1" applyFill="1" applyBorder="1" applyAlignment="1">
      <alignment horizontal="right" vertical="top" wrapText="1"/>
    </xf>
    <xf numFmtId="1" fontId="8" fillId="0" borderId="7" xfId="0" applyNumberFormat="1" applyFont="1" applyFill="1" applyBorder="1" applyAlignment="1">
      <alignment horizontal="right" vertical="top" wrapText="1"/>
    </xf>
    <xf numFmtId="1" fontId="8" fillId="0" borderId="14" xfId="0" applyNumberFormat="1" applyFont="1" applyFill="1" applyBorder="1" applyAlignment="1">
      <alignment horizontal="right" vertical="top" wrapText="1"/>
    </xf>
    <xf numFmtId="0" fontId="8" fillId="0" borderId="44" xfId="0" applyFont="1" applyFill="1" applyBorder="1" applyAlignment="1">
      <alignment horizontal="left" vertical="top" wrapText="1"/>
    </xf>
    <xf numFmtId="0" fontId="8" fillId="0" borderId="42" xfId="0" applyFont="1" applyFill="1" applyBorder="1" applyAlignment="1">
      <alignment horizontal="left" vertical="top" wrapText="1"/>
    </xf>
    <xf numFmtId="0" fontId="10" fillId="0" borderId="45" xfId="0" applyFont="1" applyFill="1" applyBorder="1" applyAlignment="1">
      <alignment horizontal="left" vertical="top" wrapText="1"/>
    </xf>
    <xf numFmtId="0" fontId="11" fillId="0" borderId="45" xfId="0" applyFont="1" applyFill="1" applyBorder="1" applyAlignment="1">
      <alignment horizontal="left" vertical="top" wrapText="1"/>
    </xf>
    <xf numFmtId="0" fontId="11" fillId="0" borderId="31" xfId="0" applyFont="1" applyFill="1" applyBorder="1" applyAlignment="1">
      <alignment horizontal="left" vertical="top" wrapText="1" indent="2"/>
    </xf>
    <xf numFmtId="0" fontId="9" fillId="2" borderId="41" xfId="0" applyFont="1" applyFill="1" applyBorder="1" applyAlignment="1">
      <alignment horizontal="left" vertical="top"/>
    </xf>
    <xf numFmtId="0" fontId="11" fillId="0" borderId="31" xfId="0" applyFont="1" applyFill="1" applyBorder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Pondere</a:t>
            </a:r>
            <a:r>
              <a:rPr lang="ro-RO" sz="1200" baseline="0">
                <a:latin typeface="Arial Narrow" panose="020B0606020202030204" pitchFamily="34" charset="0"/>
              </a:rPr>
              <a:t>a elevilor promovaţi la sfârşitul anului şcolar 2014-2015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('Total Regiuni Judete'!$A$6:$A$7,'Total Regiuni Judete'!$A$14,'Total Regiuni Judete'!$A$21,'Total Regiuni Judete'!$A$28,'Total Regiuni Judete'!$A$35,'Total Regiuni Judete'!$A$38,'Total Regiuni Judete'!$A$46,'Total Regiuni Judete'!$A$52)</c:f>
              <c:strCache>
                <c:ptCount val="9"/>
                <c:pt idx="0">
                  <c:v>ROMÂNIA</c:v>
                </c:pt>
                <c:pt idx="1">
                  <c:v>NORD - VEST</c:v>
                </c:pt>
                <c:pt idx="2">
                  <c:v>CENTRU</c:v>
                </c:pt>
                <c:pt idx="3">
                  <c:v>NORD - EST</c:v>
                </c:pt>
                <c:pt idx="4">
                  <c:v>SUD - EST</c:v>
                </c:pt>
                <c:pt idx="5">
                  <c:v>BUCURESTI - ILFOV</c:v>
                </c:pt>
                <c:pt idx="6">
                  <c:v>SUD - MUNTENIA</c:v>
                </c:pt>
                <c:pt idx="7">
                  <c:v>SUD - VEST OLTENIA</c:v>
                </c:pt>
                <c:pt idx="8">
                  <c:v>VEST</c:v>
                </c:pt>
              </c:strCache>
            </c:strRef>
          </c:cat>
          <c:val>
            <c:numRef>
              <c:f>('Total Regiuni Judete'!$H$6:$H$7,'Total Regiuni Judete'!$H$14,'Total Regiuni Judete'!$H$21,'Total Regiuni Judete'!$H$28,'Total Regiuni Judete'!$H$35,'Total Regiuni Judete'!$H$38,'Total Regiuni Judete'!$H$46,'Total Regiuni Judete'!$H$52)</c:f>
              <c:numCache>
                <c:formatCode>0.0%</c:formatCode>
                <c:ptCount val="9"/>
                <c:pt idx="0">
                  <c:v>0.96287738182733307</c:v>
                </c:pt>
                <c:pt idx="1">
                  <c:v>0.97632457921278404</c:v>
                </c:pt>
                <c:pt idx="2">
                  <c:v>0.97524125821775165</c:v>
                </c:pt>
                <c:pt idx="3">
                  <c:v>0.96567524180602271</c:v>
                </c:pt>
                <c:pt idx="4">
                  <c:v>0.95120763647481121</c:v>
                </c:pt>
                <c:pt idx="5">
                  <c:v>0.95685080006916645</c:v>
                </c:pt>
                <c:pt idx="6">
                  <c:v>0.95690893704119184</c:v>
                </c:pt>
                <c:pt idx="7">
                  <c:v>0.96222336845724954</c:v>
                </c:pt>
                <c:pt idx="8">
                  <c:v>0.95748784694997646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89623296"/>
        <c:axId val="218112768"/>
      </c:barChart>
      <c:catAx>
        <c:axId val="18962329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0">
                <a:latin typeface="Arial Narrow" panose="020B0606020202030204" pitchFamily="34" charset="0"/>
              </a:defRPr>
            </a:pPr>
            <a:endParaRPr lang="ro-RO"/>
          </a:p>
        </c:txPr>
        <c:crossAx val="218112768"/>
        <c:crosses val="autoZero"/>
        <c:auto val="1"/>
        <c:lblAlgn val="ctr"/>
        <c:lblOffset val="100"/>
        <c:noMultiLvlLbl val="0"/>
      </c:catAx>
      <c:valAx>
        <c:axId val="218112768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896232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Pondere</a:t>
            </a:r>
            <a:r>
              <a:rPr lang="ro-RO" sz="1200" baseline="0">
                <a:latin typeface="Arial Narrow" panose="020B0606020202030204" pitchFamily="34" charset="0"/>
              </a:rPr>
              <a:t>a elevilor promovaţi la sfârşitul anului şcolar 2014-2015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Regiunea Nord - Vest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Judete'!$A$7:$A$13</c:f>
              <c:strCache>
                <c:ptCount val="7"/>
                <c:pt idx="0">
                  <c:v>NORD - 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'Total Regiuni Judete'!$H$7:$H$13</c:f>
              <c:numCache>
                <c:formatCode>0.0%</c:formatCode>
                <c:ptCount val="7"/>
                <c:pt idx="0">
                  <c:v>0.97632457921278404</c:v>
                </c:pt>
                <c:pt idx="1">
                  <c:v>0.97251825314044715</c:v>
                </c:pt>
                <c:pt idx="2">
                  <c:v>0.97635288767621642</c:v>
                </c:pt>
                <c:pt idx="3">
                  <c:v>0.97889762305820704</c:v>
                </c:pt>
                <c:pt idx="4">
                  <c:v>0.978448988590641</c:v>
                </c:pt>
                <c:pt idx="5">
                  <c:v>0.97584629460201278</c:v>
                </c:pt>
                <c:pt idx="6">
                  <c:v>0.97574787640034466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1"/>
        <c:overlap val="-25"/>
        <c:axId val="218875008"/>
        <c:axId val="218876544"/>
      </c:barChart>
      <c:catAx>
        <c:axId val="21887500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Arial Narrow" panose="020B0606020202030204" pitchFamily="34" charset="0"/>
              </a:defRPr>
            </a:pPr>
            <a:endParaRPr lang="ro-RO"/>
          </a:p>
        </c:txPr>
        <c:crossAx val="218876544"/>
        <c:crosses val="autoZero"/>
        <c:auto val="1"/>
        <c:lblAlgn val="ctr"/>
        <c:lblOffset val="100"/>
        <c:noMultiLvlLbl val="0"/>
      </c:catAx>
      <c:valAx>
        <c:axId val="218876544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2188750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Pondere</a:t>
            </a:r>
            <a:r>
              <a:rPr lang="ro-RO" sz="1200" baseline="0">
                <a:latin typeface="Arial Narrow" panose="020B0606020202030204" pitchFamily="34" charset="0"/>
              </a:rPr>
              <a:t> aelevilor promovaţi la sfârşitul anului şcolar 2015-2016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Regiunea Centru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Judete'!$A$14:$A$20</c:f>
              <c:strCache>
                <c:ptCount val="7"/>
                <c:pt idx="0">
                  <c:v>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'Total Regiuni Judete'!$H$14:$H$20</c:f>
              <c:numCache>
                <c:formatCode>0.0%</c:formatCode>
                <c:ptCount val="7"/>
                <c:pt idx="0">
                  <c:v>0.97524125821775165</c:v>
                </c:pt>
                <c:pt idx="1">
                  <c:v>0.97658760520275445</c:v>
                </c:pt>
                <c:pt idx="2">
                  <c:v>0.95821344493853</c:v>
                </c:pt>
                <c:pt idx="3">
                  <c:v>0.98764796706124547</c:v>
                </c:pt>
                <c:pt idx="4">
                  <c:v>0.9890162828788901</c:v>
                </c:pt>
                <c:pt idx="5">
                  <c:v>0.97627038803509392</c:v>
                </c:pt>
                <c:pt idx="6">
                  <c:v>0.97608257804632426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0"/>
        <c:overlap val="-25"/>
        <c:axId val="220284032"/>
        <c:axId val="220285568"/>
      </c:barChart>
      <c:catAx>
        <c:axId val="22028403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Arial Narrow" panose="020B0606020202030204" pitchFamily="34" charset="0"/>
              </a:defRPr>
            </a:pPr>
            <a:endParaRPr lang="ro-RO"/>
          </a:p>
        </c:txPr>
        <c:crossAx val="220285568"/>
        <c:crosses val="autoZero"/>
        <c:auto val="1"/>
        <c:lblAlgn val="ctr"/>
        <c:lblOffset val="100"/>
        <c:noMultiLvlLbl val="0"/>
      </c:catAx>
      <c:valAx>
        <c:axId val="220285568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2202840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Pondere</a:t>
            </a:r>
            <a:r>
              <a:rPr lang="ro-RO" sz="1200" baseline="0">
                <a:latin typeface="Arial Narrow" panose="020B0606020202030204" pitchFamily="34" charset="0"/>
              </a:rPr>
              <a:t> aelevilor promovaţi la sfârşitul anului şcolar 2015-2016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Regiunea Nord-Est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Judete'!$A$21:$A$27</c:f>
              <c:strCache>
                <c:ptCount val="7"/>
                <c:pt idx="0">
                  <c:v>NORD - 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'Total Regiuni Judete'!$H$21:$H$27</c:f>
              <c:numCache>
                <c:formatCode>0.0%</c:formatCode>
                <c:ptCount val="7"/>
                <c:pt idx="0">
                  <c:v>0.96567524180602271</c:v>
                </c:pt>
                <c:pt idx="1">
                  <c:v>0.97075967050435952</c:v>
                </c:pt>
                <c:pt idx="2">
                  <c:v>0.9631177938102623</c:v>
                </c:pt>
                <c:pt idx="3">
                  <c:v>0.96191348973607038</c:v>
                </c:pt>
                <c:pt idx="4">
                  <c:v>0.97064838870156434</c:v>
                </c:pt>
                <c:pt idx="5">
                  <c:v>0.97938333762081509</c:v>
                </c:pt>
                <c:pt idx="6">
                  <c:v>0.93857260464821735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0"/>
        <c:overlap val="-25"/>
        <c:axId val="220126592"/>
        <c:axId val="220275840"/>
      </c:barChart>
      <c:catAx>
        <c:axId val="22012659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Arial Narrow" panose="020B0606020202030204" pitchFamily="34" charset="0"/>
              </a:defRPr>
            </a:pPr>
            <a:endParaRPr lang="ro-RO"/>
          </a:p>
        </c:txPr>
        <c:crossAx val="220275840"/>
        <c:crosses val="autoZero"/>
        <c:auto val="1"/>
        <c:lblAlgn val="ctr"/>
        <c:lblOffset val="100"/>
        <c:noMultiLvlLbl val="0"/>
      </c:catAx>
      <c:valAx>
        <c:axId val="220275840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2201265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Pondere</a:t>
            </a:r>
            <a:r>
              <a:rPr lang="ro-RO" sz="1200" baseline="0">
                <a:latin typeface="Arial Narrow" panose="020B0606020202030204" pitchFamily="34" charset="0"/>
              </a:rPr>
              <a:t>a elevilor promovaţi la sfârşitul anului şcolar 2014-2015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Regiunea Sud - Est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Judete'!$A$28:$A$34</c:f>
              <c:strCache>
                <c:ptCount val="7"/>
                <c:pt idx="0">
                  <c:v>SUD - 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'Total Regiuni Judete'!$H$28:$H$34</c:f>
              <c:numCache>
                <c:formatCode>0.0%</c:formatCode>
                <c:ptCount val="7"/>
                <c:pt idx="0">
                  <c:v>0.95120763647481121</c:v>
                </c:pt>
                <c:pt idx="1">
                  <c:v>0.9461285781323322</c:v>
                </c:pt>
                <c:pt idx="2">
                  <c:v>0.96488621784050244</c:v>
                </c:pt>
                <c:pt idx="3">
                  <c:v>0.94934989326605856</c:v>
                </c:pt>
                <c:pt idx="4">
                  <c:v>0.94293311515647371</c:v>
                </c:pt>
                <c:pt idx="5">
                  <c:v>0.93631062001227749</c:v>
                </c:pt>
                <c:pt idx="6">
                  <c:v>0.96558300036324007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58198784"/>
        <c:axId val="158230784"/>
      </c:barChart>
      <c:catAx>
        <c:axId val="15819878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0">
                <a:latin typeface="Arial Narrow" panose="020B0606020202030204" pitchFamily="34" charset="0"/>
              </a:defRPr>
            </a:pPr>
            <a:endParaRPr lang="ro-RO"/>
          </a:p>
        </c:txPr>
        <c:crossAx val="158230784"/>
        <c:crosses val="autoZero"/>
        <c:auto val="1"/>
        <c:lblAlgn val="ctr"/>
        <c:lblOffset val="100"/>
        <c:noMultiLvlLbl val="0"/>
      </c:catAx>
      <c:valAx>
        <c:axId val="158230784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581987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Pondere</a:t>
            </a:r>
            <a:r>
              <a:rPr lang="ro-RO" sz="1200" baseline="0">
                <a:latin typeface="Arial Narrow" panose="020B0606020202030204" pitchFamily="34" charset="0"/>
              </a:rPr>
              <a:t>a elevilor promovaţi la sfârşitul anului şcolar 2014-2015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Regiunea Bucureşti - Ilfov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Judete'!$A$35:$A$37</c:f>
              <c:strCache>
                <c:ptCount val="3"/>
                <c:pt idx="0">
                  <c:v>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'Total Regiuni Judete'!$H$35:$H$37</c:f>
              <c:numCache>
                <c:formatCode>0.0%</c:formatCode>
                <c:ptCount val="3"/>
                <c:pt idx="0">
                  <c:v>0.95685080006916645</c:v>
                </c:pt>
                <c:pt idx="1">
                  <c:v>0.93719211822660098</c:v>
                </c:pt>
                <c:pt idx="2">
                  <c:v>0.95896748338809246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57805568"/>
        <c:axId val="158140288"/>
      </c:barChart>
      <c:catAx>
        <c:axId val="15780556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0">
                <a:latin typeface="Arial Narrow" panose="020B0606020202030204" pitchFamily="34" charset="0"/>
              </a:defRPr>
            </a:pPr>
            <a:endParaRPr lang="ro-RO"/>
          </a:p>
        </c:txPr>
        <c:crossAx val="158140288"/>
        <c:crosses val="autoZero"/>
        <c:auto val="1"/>
        <c:lblAlgn val="ctr"/>
        <c:lblOffset val="100"/>
        <c:noMultiLvlLbl val="0"/>
      </c:catAx>
      <c:valAx>
        <c:axId val="158140288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578055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Pondere</a:t>
            </a:r>
            <a:r>
              <a:rPr lang="ro-RO" sz="1200" baseline="0">
                <a:latin typeface="Arial Narrow" panose="020B0606020202030204" pitchFamily="34" charset="0"/>
              </a:rPr>
              <a:t>a elevilor promovaţi la sfârşitul anului şcolar 2014-2015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Regiunea Sud Muntenia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Judete'!$A$38:$A$45</c:f>
              <c:strCache>
                <c:ptCount val="8"/>
                <c:pt idx="0">
                  <c:v>SUD - 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'Total Regiuni Judete'!$H$38:$H$45</c:f>
              <c:numCache>
                <c:formatCode>0.0%</c:formatCode>
                <c:ptCount val="8"/>
                <c:pt idx="0">
                  <c:v>0.95690893704119184</c:v>
                </c:pt>
                <c:pt idx="1">
                  <c:v>0.97502537175131276</c:v>
                </c:pt>
                <c:pt idx="2">
                  <c:v>0.93431931990217776</c:v>
                </c:pt>
                <c:pt idx="3">
                  <c:v>0.95843266703343721</c:v>
                </c:pt>
                <c:pt idx="4">
                  <c:v>0.91546840958605669</c:v>
                </c:pt>
                <c:pt idx="5">
                  <c:v>0.95902627139069652</c:v>
                </c:pt>
                <c:pt idx="6">
                  <c:v>0.96295580964153271</c:v>
                </c:pt>
                <c:pt idx="7">
                  <c:v>0.94683974656158243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58404992"/>
        <c:axId val="158683520"/>
      </c:barChart>
      <c:catAx>
        <c:axId val="15840499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0">
                <a:latin typeface="Arial Narrow" panose="020B0606020202030204" pitchFamily="34" charset="0"/>
              </a:defRPr>
            </a:pPr>
            <a:endParaRPr lang="ro-RO"/>
          </a:p>
        </c:txPr>
        <c:crossAx val="158683520"/>
        <c:crosses val="autoZero"/>
        <c:auto val="1"/>
        <c:lblAlgn val="ctr"/>
        <c:lblOffset val="100"/>
        <c:noMultiLvlLbl val="0"/>
      </c:catAx>
      <c:valAx>
        <c:axId val="158683520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584049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Pondere</a:t>
            </a:r>
            <a:r>
              <a:rPr lang="ro-RO" sz="1200" baseline="0">
                <a:latin typeface="Arial Narrow" panose="020B0606020202030204" pitchFamily="34" charset="0"/>
              </a:rPr>
              <a:t>a elevilor promovaţi la sfârşitul anului şcolar 2014-2015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Regiunea Sud -Vest Oltenia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Judete'!$A$46:$A$51</c:f>
              <c:strCache>
                <c:ptCount val="6"/>
                <c:pt idx="0">
                  <c:v>SUD - 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'Total Regiuni Judete'!$H$46:$H$51</c:f>
              <c:numCache>
                <c:formatCode>0.0%</c:formatCode>
                <c:ptCount val="6"/>
                <c:pt idx="0">
                  <c:v>0.96222336845724954</c:v>
                </c:pt>
                <c:pt idx="1">
                  <c:v>0.96053611317944898</c:v>
                </c:pt>
                <c:pt idx="2">
                  <c:v>0.96195315404635018</c:v>
                </c:pt>
                <c:pt idx="3">
                  <c:v>0.96772011210979025</c:v>
                </c:pt>
                <c:pt idx="4">
                  <c:v>0.96596766635426434</c:v>
                </c:pt>
                <c:pt idx="5">
                  <c:v>0.95704215986168373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219937408"/>
        <c:axId val="219969408"/>
      </c:barChart>
      <c:catAx>
        <c:axId val="21993740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0">
                <a:latin typeface="Arial Narrow" panose="020B0606020202030204" pitchFamily="34" charset="0"/>
              </a:defRPr>
            </a:pPr>
            <a:endParaRPr lang="ro-RO"/>
          </a:p>
        </c:txPr>
        <c:crossAx val="219969408"/>
        <c:crosses val="autoZero"/>
        <c:auto val="1"/>
        <c:lblAlgn val="ctr"/>
        <c:lblOffset val="100"/>
        <c:noMultiLvlLbl val="0"/>
      </c:catAx>
      <c:valAx>
        <c:axId val="219969408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2199374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Pondere</a:t>
            </a:r>
            <a:r>
              <a:rPr lang="ro-RO" sz="1200" baseline="0">
                <a:latin typeface="Arial Narrow" panose="020B0606020202030204" pitchFamily="34" charset="0"/>
              </a:rPr>
              <a:t>a elevilor promovaţi la sfârşitul anului şcolar 2014-2015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Regiunea Vest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'Total Regiuni Judete'!$A$52:$A$56</c:f>
              <c:strCache>
                <c:ptCount val="5"/>
                <c:pt idx="0">
                  <c:v>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'Total Regiuni Judete'!$H$52:$H$56</c:f>
              <c:numCache>
                <c:formatCode>0.0%</c:formatCode>
                <c:ptCount val="5"/>
                <c:pt idx="0">
                  <c:v>0.95748784694997646</c:v>
                </c:pt>
                <c:pt idx="1">
                  <c:v>0.96608057593797592</c:v>
                </c:pt>
                <c:pt idx="2">
                  <c:v>0.94468165860138531</c:v>
                </c:pt>
                <c:pt idx="3">
                  <c:v>0.95738547345992353</c:v>
                </c:pt>
                <c:pt idx="4">
                  <c:v>0.9580339933415104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86369536"/>
        <c:axId val="218430080"/>
      </c:barChart>
      <c:catAx>
        <c:axId val="18636953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0">
                <a:latin typeface="Arial Narrow" panose="020B0606020202030204" pitchFamily="34" charset="0"/>
              </a:defRPr>
            </a:pPr>
            <a:endParaRPr lang="ro-RO"/>
          </a:p>
        </c:txPr>
        <c:crossAx val="218430080"/>
        <c:crosses val="autoZero"/>
        <c:auto val="1"/>
        <c:lblAlgn val="ctr"/>
        <c:lblOffset val="100"/>
        <c:noMultiLvlLbl val="0"/>
      </c:catAx>
      <c:valAx>
        <c:axId val="218430080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863695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Ponderea elevilor promovaţi la sfârşitul anului şcolar 2014-2015 </a:t>
            </a:r>
            <a:endParaRPr lang="vi-VN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'NV Clase Judete'!$A$6:$B$37</c:f>
              <c:multiLvlStrCache>
                <c:ptCount val="32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IX-a</c:v>
                  </c:pt>
                  <c:pt idx="5">
                    <c:v>Clasa a X-a</c:v>
                  </c:pt>
                  <c:pt idx="6">
                    <c:v>Clasa a XI-a</c:v>
                  </c:pt>
                  <c:pt idx="7">
                    <c:v>Clasa a XII-a</c:v>
                  </c:pt>
                  <c:pt idx="8">
                    <c:v>Clasa a IX-a</c:v>
                  </c:pt>
                  <c:pt idx="9">
                    <c:v>Clasa a X-a</c:v>
                  </c:pt>
                  <c:pt idx="10">
                    <c:v>Clasa a XI-a</c:v>
                  </c:pt>
                  <c:pt idx="11">
                    <c:v>Clasa a XII-a</c:v>
                  </c:pt>
                  <c:pt idx="12">
                    <c:v>Clasa a IX-a</c:v>
                  </c:pt>
                  <c:pt idx="13">
                    <c:v>Clasa a X-a</c:v>
                  </c:pt>
                  <c:pt idx="14">
                    <c:v>Clasa a XI-a</c:v>
                  </c:pt>
                  <c:pt idx="15">
                    <c:v>Clasa a XII-a</c:v>
                  </c:pt>
                  <c:pt idx="16">
                    <c:v>Clasa a IX-a</c:v>
                  </c:pt>
                  <c:pt idx="17">
                    <c:v>Clasa a X-a</c:v>
                  </c:pt>
                  <c:pt idx="18">
                    <c:v>Clasa a XI-a</c:v>
                  </c:pt>
                  <c:pt idx="19">
                    <c:v>Clasa a XII-a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IX-a</c:v>
                  </c:pt>
                  <c:pt idx="25">
                    <c:v>Clasa a X-a</c:v>
                  </c:pt>
                  <c:pt idx="26">
                    <c:v>Clasa a XI-a</c:v>
                  </c:pt>
                  <c:pt idx="27">
                    <c:v>Clasa a XII-a</c:v>
                  </c:pt>
                  <c:pt idx="28">
                    <c:v>Clasa a IX-a</c:v>
                  </c:pt>
                  <c:pt idx="29">
                    <c:v>Clasa a X-a</c:v>
                  </c:pt>
                  <c:pt idx="30">
                    <c:v>Clasa a XI-a</c:v>
                  </c:pt>
                  <c:pt idx="31">
                    <c:v>Clasa a XII-a</c:v>
                  </c:pt>
                </c:lvl>
                <c:lvl>
                  <c:pt idx="0">
                    <c:v>ROMÂNIA</c:v>
                  </c:pt>
                  <c:pt idx="4">
                    <c:v>NORD - VEST</c:v>
                  </c:pt>
                  <c:pt idx="8">
                    <c:v>BIHOR</c:v>
                  </c:pt>
                  <c:pt idx="12">
                    <c:v>BISTRITA-NASAUD</c:v>
                  </c:pt>
                  <c:pt idx="16">
                    <c:v>CLUJ</c:v>
                  </c:pt>
                  <c:pt idx="20">
                    <c:v>MARAMURES</c:v>
                  </c:pt>
                  <c:pt idx="24">
                    <c:v>SATU MARE</c:v>
                  </c:pt>
                  <c:pt idx="28">
                    <c:v>SALAJ</c:v>
                  </c:pt>
                </c:lvl>
              </c:multiLvlStrCache>
            </c:multiLvlStrRef>
          </c:cat>
          <c:val>
            <c:numRef>
              <c:f>'NV Clase Judete'!$I$6:$I$37</c:f>
              <c:numCache>
                <c:formatCode>0.0%</c:formatCode>
                <c:ptCount val="32"/>
                <c:pt idx="0">
                  <c:v>0.94286498421925879</c:v>
                </c:pt>
                <c:pt idx="1">
                  <c:v>0.96071789350157577</c:v>
                </c:pt>
                <c:pt idx="2">
                  <c:v>0.96804375283571842</c:v>
                </c:pt>
                <c:pt idx="3">
                  <c:v>0.9829655585731023</c:v>
                </c:pt>
                <c:pt idx="4">
                  <c:v>0.96385961423742295</c:v>
                </c:pt>
                <c:pt idx="5">
                  <c:v>0.97540186223189884</c:v>
                </c:pt>
                <c:pt idx="6">
                  <c:v>0.9823329878450956</c:v>
                </c:pt>
                <c:pt idx="7">
                  <c:v>0.98853257152054075</c:v>
                </c:pt>
                <c:pt idx="8">
                  <c:v>0.96254996844098462</c:v>
                </c:pt>
                <c:pt idx="9">
                  <c:v>0.97758206565252204</c:v>
                </c:pt>
                <c:pt idx="10">
                  <c:v>0.98109792881560431</c:v>
                </c:pt>
                <c:pt idx="11">
                  <c:v>0.98375634517766497</c:v>
                </c:pt>
                <c:pt idx="12">
                  <c:v>0.96599446421510482</c:v>
                </c:pt>
                <c:pt idx="13">
                  <c:v>0.96691729323308273</c:v>
                </c:pt>
                <c:pt idx="14">
                  <c:v>0.98156862745098039</c:v>
                </c:pt>
                <c:pt idx="15">
                  <c:v>0.99107780157030689</c:v>
                </c:pt>
                <c:pt idx="16">
                  <c:v>0.95948782535684296</c:v>
                </c:pt>
                <c:pt idx="17">
                  <c:v>0.97524071526822553</c:v>
                </c:pt>
                <c:pt idx="18">
                  <c:v>0.98574218749999998</c:v>
                </c:pt>
                <c:pt idx="19">
                  <c:v>0.99226441631504925</c:v>
                </c:pt>
                <c:pt idx="20">
                  <c:v>0.97334368530020698</c:v>
                </c:pt>
                <c:pt idx="21">
                  <c:v>0.97682871422080875</c:v>
                </c:pt>
                <c:pt idx="22">
                  <c:v>0.9870557778300777</c:v>
                </c:pt>
                <c:pt idx="23">
                  <c:v>0.98805184285135683</c:v>
                </c:pt>
                <c:pt idx="24">
                  <c:v>0.95693581780538306</c:v>
                </c:pt>
                <c:pt idx="25">
                  <c:v>0.97737197300516077</c:v>
                </c:pt>
                <c:pt idx="26">
                  <c:v>0.97672519395671697</c:v>
                </c:pt>
                <c:pt idx="27">
                  <c:v>0.98801843317972349</c:v>
                </c:pt>
                <c:pt idx="28">
                  <c:v>0.96482412060301503</c:v>
                </c:pt>
                <c:pt idx="29">
                  <c:v>0.97605413846954714</c:v>
                </c:pt>
                <c:pt idx="30">
                  <c:v>0.97400530503978777</c:v>
                </c:pt>
                <c:pt idx="31">
                  <c:v>0.99026548672566372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942400"/>
        <c:axId val="99945088"/>
      </c:barChart>
      <c:catAx>
        <c:axId val="99942400"/>
        <c:scaling>
          <c:orientation val="maxMin"/>
        </c:scaling>
        <c:delete val="0"/>
        <c:axPos val="b"/>
        <c:majorTickMark val="none"/>
        <c:minorTickMark val="none"/>
        <c:tickLblPos val="nextTo"/>
        <c:crossAx val="99945088"/>
        <c:crosses val="autoZero"/>
        <c:auto val="1"/>
        <c:lblAlgn val="ctr"/>
        <c:lblOffset val="100"/>
        <c:noMultiLvlLbl val="0"/>
      </c:catAx>
      <c:valAx>
        <c:axId val="99945088"/>
        <c:scaling>
          <c:orientation val="minMax"/>
        </c:scaling>
        <c:delete val="0"/>
        <c:axPos val="r"/>
        <c:majorGridlines/>
        <c:numFmt formatCode="0.0%" sourceLinked="1"/>
        <c:majorTickMark val="none"/>
        <c:minorTickMark val="none"/>
        <c:tickLblPos val="nextTo"/>
        <c:crossAx val="9994240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Ponderea elevilor promovaţi la sfârşitul anului şcolar 2014-2015 </a:t>
            </a:r>
            <a:endParaRPr lang="vi-VN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'CENTRU Clase Judete'!$A$6:$B$37</c:f>
              <c:multiLvlStrCache>
                <c:ptCount val="32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IX-a</c:v>
                  </c:pt>
                  <c:pt idx="5">
                    <c:v>Clasa a X-a</c:v>
                  </c:pt>
                  <c:pt idx="6">
                    <c:v>Clasa a XI-a</c:v>
                  </c:pt>
                  <c:pt idx="7">
                    <c:v>Clasa a XII-a</c:v>
                  </c:pt>
                  <c:pt idx="8">
                    <c:v>Clasa a IX-a</c:v>
                  </c:pt>
                  <c:pt idx="9">
                    <c:v>Clasa a X-a</c:v>
                  </c:pt>
                  <c:pt idx="10">
                    <c:v>Clasa a XI-a</c:v>
                  </c:pt>
                  <c:pt idx="11">
                    <c:v>Clasa a XII-a</c:v>
                  </c:pt>
                  <c:pt idx="12">
                    <c:v>Clasa a IX-a</c:v>
                  </c:pt>
                  <c:pt idx="13">
                    <c:v>Clasa a X-a</c:v>
                  </c:pt>
                  <c:pt idx="14">
                    <c:v>Clasa a XI-a</c:v>
                  </c:pt>
                  <c:pt idx="15">
                    <c:v>Clasa a XII-a</c:v>
                  </c:pt>
                  <c:pt idx="16">
                    <c:v>Clasa a IX-a</c:v>
                  </c:pt>
                  <c:pt idx="17">
                    <c:v>Clasa a X-a</c:v>
                  </c:pt>
                  <c:pt idx="18">
                    <c:v>Clasa a XI-a</c:v>
                  </c:pt>
                  <c:pt idx="19">
                    <c:v>Clasa a XII-a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IX-a</c:v>
                  </c:pt>
                  <c:pt idx="25">
                    <c:v>Clasa a X-a</c:v>
                  </c:pt>
                  <c:pt idx="26">
                    <c:v>Clasa a XI-a</c:v>
                  </c:pt>
                  <c:pt idx="27">
                    <c:v>Clasa a XII-a</c:v>
                  </c:pt>
                  <c:pt idx="28">
                    <c:v>Clasa a IX-a</c:v>
                  </c:pt>
                  <c:pt idx="29">
                    <c:v>Clasa a X-a</c:v>
                  </c:pt>
                  <c:pt idx="30">
                    <c:v>Clasa a XI-a</c:v>
                  </c:pt>
                  <c:pt idx="31">
                    <c:v>Clasa a XII-a</c:v>
                  </c:pt>
                </c:lvl>
                <c:lvl>
                  <c:pt idx="0">
                    <c:v>ROMÂNIA</c:v>
                  </c:pt>
                  <c:pt idx="4">
                    <c:v>CENTRU</c:v>
                  </c:pt>
                  <c:pt idx="8">
                    <c:v>ALBA</c:v>
                  </c:pt>
                  <c:pt idx="12">
                    <c:v>BRASOV</c:v>
                  </c:pt>
                  <c:pt idx="16">
                    <c:v>COVASNA</c:v>
                  </c:pt>
                  <c:pt idx="20">
                    <c:v>HARGHITA</c:v>
                  </c:pt>
                  <c:pt idx="24">
                    <c:v>MURES</c:v>
                  </c:pt>
                  <c:pt idx="28">
                    <c:v>SIBIU</c:v>
                  </c:pt>
                </c:lvl>
              </c:multiLvlStrCache>
            </c:multiLvlStrRef>
          </c:cat>
          <c:val>
            <c:numRef>
              <c:f>'CENTRU Clase Judete'!$I$6:$I$37</c:f>
              <c:numCache>
                <c:formatCode>0.0%</c:formatCode>
                <c:ptCount val="32"/>
                <c:pt idx="0">
                  <c:v>0.94286498421925879</c:v>
                </c:pt>
                <c:pt idx="1">
                  <c:v>0.96071789350157577</c:v>
                </c:pt>
                <c:pt idx="2">
                  <c:v>0.96804375283571842</c:v>
                </c:pt>
                <c:pt idx="3">
                  <c:v>0.9829655585731023</c:v>
                </c:pt>
                <c:pt idx="4">
                  <c:v>0.96429897289939359</c:v>
                </c:pt>
                <c:pt idx="5">
                  <c:v>0.97478945035460995</c:v>
                </c:pt>
                <c:pt idx="6">
                  <c:v>0.97460227272727273</c:v>
                </c:pt>
                <c:pt idx="7">
                  <c:v>0.99001819599688068</c:v>
                </c:pt>
                <c:pt idx="8">
                  <c:v>0.97119193374144763</c:v>
                </c:pt>
                <c:pt idx="9">
                  <c:v>0.97518610421836227</c:v>
                </c:pt>
                <c:pt idx="10">
                  <c:v>0.9750479846449136</c:v>
                </c:pt>
                <c:pt idx="11">
                  <c:v>0.99155722326454032</c:v>
                </c:pt>
                <c:pt idx="12">
                  <c:v>0.94442775608290774</c:v>
                </c:pt>
                <c:pt idx="13">
                  <c:v>0.96475300400534048</c:v>
                </c:pt>
                <c:pt idx="14">
                  <c:v>0.95308641975308639</c:v>
                </c:pt>
                <c:pt idx="15">
                  <c:v>0.98029071199802909</c:v>
                </c:pt>
                <c:pt idx="16">
                  <c:v>0.9871897518014412</c:v>
                </c:pt>
                <c:pt idx="17">
                  <c:v>0.98246844319775595</c:v>
                </c:pt>
                <c:pt idx="18">
                  <c:v>0.99098474341192788</c:v>
                </c:pt>
                <c:pt idx="19">
                  <c:v>0.99006828057107388</c:v>
                </c:pt>
                <c:pt idx="20">
                  <c:v>0.97944325481798711</c:v>
                </c:pt>
                <c:pt idx="21">
                  <c:v>0.989041095890411</c:v>
                </c:pt>
                <c:pt idx="22">
                  <c:v>0.98929421094369552</c:v>
                </c:pt>
                <c:pt idx="23">
                  <c:v>0.99639379733140998</c:v>
                </c:pt>
                <c:pt idx="24">
                  <c:v>0.96490280777537796</c:v>
                </c:pt>
                <c:pt idx="25">
                  <c:v>0.9735767475378333</c:v>
                </c:pt>
                <c:pt idx="26">
                  <c:v>0.971923828125</c:v>
                </c:pt>
                <c:pt idx="27">
                  <c:v>0.99193548387096775</c:v>
                </c:pt>
                <c:pt idx="28">
                  <c:v>0.95736994219653182</c:v>
                </c:pt>
                <c:pt idx="29">
                  <c:v>0.97274275979557068</c:v>
                </c:pt>
                <c:pt idx="30">
                  <c:v>0.98447092813289994</c:v>
                </c:pt>
                <c:pt idx="31">
                  <c:v>0.9926813040585496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4286080"/>
        <c:axId val="65213952"/>
      </c:barChart>
      <c:catAx>
        <c:axId val="64286080"/>
        <c:scaling>
          <c:orientation val="maxMin"/>
        </c:scaling>
        <c:delete val="0"/>
        <c:axPos val="b"/>
        <c:majorTickMark val="none"/>
        <c:minorTickMark val="none"/>
        <c:tickLblPos val="nextTo"/>
        <c:crossAx val="65213952"/>
        <c:crosses val="autoZero"/>
        <c:auto val="1"/>
        <c:lblAlgn val="ctr"/>
        <c:lblOffset val="100"/>
        <c:noMultiLvlLbl val="0"/>
      </c:catAx>
      <c:valAx>
        <c:axId val="65213952"/>
        <c:scaling>
          <c:orientation val="minMax"/>
        </c:scaling>
        <c:delete val="0"/>
        <c:axPos val="r"/>
        <c:majorGridlines/>
        <c:numFmt formatCode="0.0%" sourceLinked="1"/>
        <c:majorTickMark val="none"/>
        <c:minorTickMark val="none"/>
        <c:tickLblPos val="nextTo"/>
        <c:crossAx val="6428608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Ponderea elevilor promovaţi la sfârşitul anului şcolar 2014-2015 </a:t>
            </a:r>
            <a:endParaRPr lang="vi-VN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'NE Clase Judete'!$A$6:$B$37</c:f>
              <c:multiLvlStrCache>
                <c:ptCount val="32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IX-a</c:v>
                  </c:pt>
                  <c:pt idx="5">
                    <c:v>Clasa a X-a</c:v>
                  </c:pt>
                  <c:pt idx="6">
                    <c:v>Clasa a XI-a</c:v>
                  </c:pt>
                  <c:pt idx="7">
                    <c:v>Clasa a XII-a</c:v>
                  </c:pt>
                  <c:pt idx="8">
                    <c:v>Clasa a IX-a</c:v>
                  </c:pt>
                  <c:pt idx="9">
                    <c:v>Clasa a X-a</c:v>
                  </c:pt>
                  <c:pt idx="10">
                    <c:v>Clasa a XI-a</c:v>
                  </c:pt>
                  <c:pt idx="11">
                    <c:v>Clasa a XII-a</c:v>
                  </c:pt>
                  <c:pt idx="12">
                    <c:v>Clasa a IX-a</c:v>
                  </c:pt>
                  <c:pt idx="13">
                    <c:v>Clasa a X-a</c:v>
                  </c:pt>
                  <c:pt idx="14">
                    <c:v>Clasa a XI-a</c:v>
                  </c:pt>
                  <c:pt idx="15">
                    <c:v>Clasa a XII-a</c:v>
                  </c:pt>
                  <c:pt idx="16">
                    <c:v>Clasa a IX-a</c:v>
                  </c:pt>
                  <c:pt idx="17">
                    <c:v>Clasa a X-a</c:v>
                  </c:pt>
                  <c:pt idx="18">
                    <c:v>Clasa a XI-a</c:v>
                  </c:pt>
                  <c:pt idx="19">
                    <c:v>Clasa a XII-a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IX-a</c:v>
                  </c:pt>
                  <c:pt idx="25">
                    <c:v>Clasa a X-a</c:v>
                  </c:pt>
                  <c:pt idx="26">
                    <c:v>Clasa a XI-a</c:v>
                  </c:pt>
                  <c:pt idx="27">
                    <c:v>Clasa a XII-a</c:v>
                  </c:pt>
                  <c:pt idx="28">
                    <c:v>Clasa a IX-a</c:v>
                  </c:pt>
                  <c:pt idx="29">
                    <c:v>Clasa a X-a</c:v>
                  </c:pt>
                  <c:pt idx="30">
                    <c:v>Clasa a XI-a</c:v>
                  </c:pt>
                  <c:pt idx="31">
                    <c:v>Clasa a XII-a</c:v>
                  </c:pt>
                </c:lvl>
                <c:lvl>
                  <c:pt idx="0">
                    <c:v>ROMÂNIA</c:v>
                  </c:pt>
                  <c:pt idx="4">
                    <c:v>NORD - EST</c:v>
                  </c:pt>
                  <c:pt idx="8">
                    <c:v>BACAU</c:v>
                  </c:pt>
                  <c:pt idx="12">
                    <c:v>BOTOSANI</c:v>
                  </c:pt>
                  <c:pt idx="16">
                    <c:v>IASI</c:v>
                  </c:pt>
                  <c:pt idx="20">
                    <c:v>NEAMT</c:v>
                  </c:pt>
                  <c:pt idx="24">
                    <c:v>SUCEAVA</c:v>
                  </c:pt>
                  <c:pt idx="28">
                    <c:v>VASLUI</c:v>
                  </c:pt>
                </c:lvl>
              </c:multiLvlStrCache>
            </c:multiLvlStrRef>
          </c:cat>
          <c:val>
            <c:numRef>
              <c:f>'NE Clase Judete'!$I$6:$I$37</c:f>
              <c:numCache>
                <c:formatCode>0.0%</c:formatCode>
                <c:ptCount val="32"/>
                <c:pt idx="0">
                  <c:v>0.94286498421925879</c:v>
                </c:pt>
                <c:pt idx="1">
                  <c:v>0.96071789350157577</c:v>
                </c:pt>
                <c:pt idx="2">
                  <c:v>0.96804375283571842</c:v>
                </c:pt>
                <c:pt idx="3">
                  <c:v>0.9829655585731023</c:v>
                </c:pt>
                <c:pt idx="4">
                  <c:v>0.94261631827376935</c:v>
                </c:pt>
                <c:pt idx="5">
                  <c:v>0.96267619614850108</c:v>
                </c:pt>
                <c:pt idx="6">
                  <c:v>0.97402323867027063</c:v>
                </c:pt>
                <c:pt idx="7">
                  <c:v>0.98617271865153411</c:v>
                </c:pt>
                <c:pt idx="8">
                  <c:v>0.94788144022279686</c:v>
                </c:pt>
                <c:pt idx="9">
                  <c:v>0.96886016451233847</c:v>
                </c:pt>
                <c:pt idx="10">
                  <c:v>0.97695661199916961</c:v>
                </c:pt>
                <c:pt idx="11">
                  <c:v>0.98861340679522502</c:v>
                </c:pt>
                <c:pt idx="12">
                  <c:v>0.9400376445280989</c:v>
                </c:pt>
                <c:pt idx="13">
                  <c:v>0.95953141640042594</c:v>
                </c:pt>
                <c:pt idx="14">
                  <c:v>0.97080291970802923</c:v>
                </c:pt>
                <c:pt idx="15">
                  <c:v>0.98588604286461057</c:v>
                </c:pt>
                <c:pt idx="16">
                  <c:v>0.95231979450955206</c:v>
                </c:pt>
                <c:pt idx="17">
                  <c:v>0.95440132870300465</c:v>
                </c:pt>
                <c:pt idx="18">
                  <c:v>0.96877986619942658</c:v>
                </c:pt>
                <c:pt idx="19">
                  <c:v>0.98155595617806135</c:v>
                </c:pt>
                <c:pt idx="20">
                  <c:v>0.95149851292610388</c:v>
                </c:pt>
                <c:pt idx="21">
                  <c:v>0.97649227932703386</c:v>
                </c:pt>
                <c:pt idx="22">
                  <c:v>0.96835001163602519</c:v>
                </c:pt>
                <c:pt idx="23">
                  <c:v>0.98514333542582133</c:v>
                </c:pt>
                <c:pt idx="24">
                  <c:v>0.9616404179011383</c:v>
                </c:pt>
                <c:pt idx="25">
                  <c:v>0.9784831374942774</c:v>
                </c:pt>
                <c:pt idx="26">
                  <c:v>0.98604651162790702</c:v>
                </c:pt>
                <c:pt idx="27">
                  <c:v>0.99294508230737311</c:v>
                </c:pt>
                <c:pt idx="28">
                  <c:v>0.88156882850551144</c:v>
                </c:pt>
                <c:pt idx="29">
                  <c:v>0.92925877763329001</c:v>
                </c:pt>
                <c:pt idx="30">
                  <c:v>0.96808510638297873</c:v>
                </c:pt>
                <c:pt idx="31">
                  <c:v>0.98070969278399622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588224"/>
        <c:axId val="83589760"/>
      </c:barChart>
      <c:catAx>
        <c:axId val="83588224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crossAx val="83589760"/>
        <c:crosses val="autoZero"/>
        <c:auto val="1"/>
        <c:lblAlgn val="ctr"/>
        <c:lblOffset val="100"/>
        <c:noMultiLvlLbl val="0"/>
      </c:catAx>
      <c:valAx>
        <c:axId val="83589760"/>
        <c:scaling>
          <c:orientation val="minMax"/>
        </c:scaling>
        <c:delete val="0"/>
        <c:axPos val="r"/>
        <c:majorGridlines/>
        <c:numFmt formatCode="0.0%" sourceLinked="1"/>
        <c:majorTickMark val="none"/>
        <c:minorTickMark val="none"/>
        <c:tickLblPos val="nextTo"/>
        <c:crossAx val="8358822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Ponderea elevilor promovaţi la sfârşitul anului şcolar  2014-2015</a:t>
            </a:r>
            <a:endParaRPr lang="vi-VN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'SE Clase Judete'!$A$6:$B$37</c:f>
              <c:multiLvlStrCache>
                <c:ptCount val="32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IX-a</c:v>
                  </c:pt>
                  <c:pt idx="5">
                    <c:v>Clasa a X-a</c:v>
                  </c:pt>
                  <c:pt idx="6">
                    <c:v>Clasa a XI-a</c:v>
                  </c:pt>
                  <c:pt idx="7">
                    <c:v>Clasa a XII-a</c:v>
                  </c:pt>
                  <c:pt idx="8">
                    <c:v>Clasa a IX-a</c:v>
                  </c:pt>
                  <c:pt idx="9">
                    <c:v>Clasa a X-a</c:v>
                  </c:pt>
                  <c:pt idx="10">
                    <c:v>Clasa a XI-a</c:v>
                  </c:pt>
                  <c:pt idx="11">
                    <c:v>Clasa a XII-a</c:v>
                  </c:pt>
                  <c:pt idx="12">
                    <c:v>Clasa a IX-a</c:v>
                  </c:pt>
                  <c:pt idx="13">
                    <c:v>Clasa a X-a</c:v>
                  </c:pt>
                  <c:pt idx="14">
                    <c:v>Clasa a XI-a</c:v>
                  </c:pt>
                  <c:pt idx="15">
                    <c:v>Clasa a XII-a</c:v>
                  </c:pt>
                  <c:pt idx="16">
                    <c:v>Clasa a IX-a</c:v>
                  </c:pt>
                  <c:pt idx="17">
                    <c:v>Clasa a X-a</c:v>
                  </c:pt>
                  <c:pt idx="18">
                    <c:v>Clasa a XI-a</c:v>
                  </c:pt>
                  <c:pt idx="19">
                    <c:v>Clasa a XII-a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IX-a</c:v>
                  </c:pt>
                  <c:pt idx="25">
                    <c:v>Clasa a X-a</c:v>
                  </c:pt>
                  <c:pt idx="26">
                    <c:v>Clasa a XI-a</c:v>
                  </c:pt>
                  <c:pt idx="27">
                    <c:v>Clasa a XII-a</c:v>
                  </c:pt>
                  <c:pt idx="28">
                    <c:v>Clasa a IX-a</c:v>
                  </c:pt>
                  <c:pt idx="29">
                    <c:v>Clasa a X-a</c:v>
                  </c:pt>
                  <c:pt idx="30">
                    <c:v>Clasa a XI-a</c:v>
                  </c:pt>
                  <c:pt idx="31">
                    <c:v>Clasa a XII-a</c:v>
                  </c:pt>
                </c:lvl>
                <c:lvl>
                  <c:pt idx="0">
                    <c:v>ROMÂNIA</c:v>
                  </c:pt>
                  <c:pt idx="4">
                    <c:v>SUD - EST</c:v>
                  </c:pt>
                  <c:pt idx="8">
                    <c:v>BRAILA</c:v>
                  </c:pt>
                  <c:pt idx="12">
                    <c:v>BUZAU</c:v>
                  </c:pt>
                  <c:pt idx="16">
                    <c:v>CONSTANTA</c:v>
                  </c:pt>
                  <c:pt idx="20">
                    <c:v>GALATI</c:v>
                  </c:pt>
                  <c:pt idx="24">
                    <c:v>TULCEA</c:v>
                  </c:pt>
                  <c:pt idx="28">
                    <c:v>VRANCEA</c:v>
                  </c:pt>
                </c:lvl>
              </c:multiLvlStrCache>
            </c:multiLvlStrRef>
          </c:cat>
          <c:val>
            <c:numRef>
              <c:f>'SE Clase Judete'!$I$6:$I$37</c:f>
              <c:numCache>
                <c:formatCode>0.0%</c:formatCode>
                <c:ptCount val="32"/>
                <c:pt idx="0">
                  <c:v>0.94286498421925879</c:v>
                </c:pt>
                <c:pt idx="1">
                  <c:v>0.96071789350157577</c:v>
                </c:pt>
                <c:pt idx="2">
                  <c:v>0.96804375283571842</c:v>
                </c:pt>
                <c:pt idx="3">
                  <c:v>0.9829655585731023</c:v>
                </c:pt>
                <c:pt idx="4">
                  <c:v>0.92813500145475702</c:v>
                </c:pt>
                <c:pt idx="5">
                  <c:v>0.94473013889556401</c:v>
                </c:pt>
                <c:pt idx="6">
                  <c:v>0.95764960204382432</c:v>
                </c:pt>
                <c:pt idx="7">
                  <c:v>0.97598367063319724</c:v>
                </c:pt>
                <c:pt idx="8">
                  <c:v>0.92482380579483159</c:v>
                </c:pt>
                <c:pt idx="9">
                  <c:v>0.94356120826709067</c:v>
                </c:pt>
                <c:pt idx="10">
                  <c:v>0.94987572493786243</c:v>
                </c:pt>
                <c:pt idx="11">
                  <c:v>0.97436836323690956</c:v>
                </c:pt>
                <c:pt idx="12">
                  <c:v>0.94848570619869799</c:v>
                </c:pt>
                <c:pt idx="13">
                  <c:v>0.96109388215393288</c:v>
                </c:pt>
                <c:pt idx="14">
                  <c:v>0.97066436583261428</c:v>
                </c:pt>
                <c:pt idx="15">
                  <c:v>0.97990959316926163</c:v>
                </c:pt>
                <c:pt idx="16">
                  <c:v>0.92999649982499122</c:v>
                </c:pt>
                <c:pt idx="17">
                  <c:v>0.93695652173913047</c:v>
                </c:pt>
                <c:pt idx="18">
                  <c:v>0.95929419986023756</c:v>
                </c:pt>
                <c:pt idx="19">
                  <c:v>0.97075938318300847</c:v>
                </c:pt>
                <c:pt idx="20">
                  <c:v>0.91923674284446422</c:v>
                </c:pt>
                <c:pt idx="21">
                  <c:v>0.93565512847738375</c:v>
                </c:pt>
                <c:pt idx="22">
                  <c:v>0.9436527077395308</c:v>
                </c:pt>
                <c:pt idx="23">
                  <c:v>0.97640471905618875</c:v>
                </c:pt>
                <c:pt idx="24">
                  <c:v>0.8973185088293002</c:v>
                </c:pt>
                <c:pt idx="25">
                  <c:v>0.93381866313699535</c:v>
                </c:pt>
                <c:pt idx="26">
                  <c:v>0.9296924042686755</c:v>
                </c:pt>
                <c:pt idx="27">
                  <c:v>0.9853479853479854</c:v>
                </c:pt>
                <c:pt idx="28">
                  <c:v>0.93285457809694794</c:v>
                </c:pt>
                <c:pt idx="29">
                  <c:v>0.964622641509434</c:v>
                </c:pt>
                <c:pt idx="30">
                  <c:v>0.98568665377176012</c:v>
                </c:pt>
                <c:pt idx="31">
                  <c:v>0.97857142857142854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7641472"/>
        <c:axId val="167643008"/>
      </c:barChart>
      <c:catAx>
        <c:axId val="167641472"/>
        <c:scaling>
          <c:orientation val="maxMin"/>
        </c:scaling>
        <c:delete val="0"/>
        <c:axPos val="b"/>
        <c:majorTickMark val="none"/>
        <c:minorTickMark val="none"/>
        <c:tickLblPos val="nextTo"/>
        <c:crossAx val="167643008"/>
        <c:crosses val="autoZero"/>
        <c:auto val="1"/>
        <c:lblAlgn val="ctr"/>
        <c:lblOffset val="100"/>
        <c:noMultiLvlLbl val="0"/>
      </c:catAx>
      <c:valAx>
        <c:axId val="167643008"/>
        <c:scaling>
          <c:orientation val="minMax"/>
        </c:scaling>
        <c:delete val="0"/>
        <c:axPos val="r"/>
        <c:majorGridlines/>
        <c:numFmt formatCode="0.0%" sourceLinked="1"/>
        <c:majorTickMark val="none"/>
        <c:minorTickMark val="none"/>
        <c:tickLblPos val="nextTo"/>
        <c:crossAx val="16764147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Ponderea elevilor promovaţi la sfârşitul anului şcolar 2014-2015 </a:t>
            </a:r>
            <a:endParaRPr lang="vi-VN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'BI Clase Judete'!$A$6:$B$21</c:f>
              <c:multiLvlStrCache>
                <c:ptCount val="16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IX-a</c:v>
                  </c:pt>
                  <c:pt idx="5">
                    <c:v>Clasa a X-a</c:v>
                  </c:pt>
                  <c:pt idx="6">
                    <c:v>Clasa a XI-a</c:v>
                  </c:pt>
                  <c:pt idx="7">
                    <c:v>Clasa a XII-a</c:v>
                  </c:pt>
                  <c:pt idx="8">
                    <c:v>Clasa a IX-a</c:v>
                  </c:pt>
                  <c:pt idx="9">
                    <c:v>Clasa a X-a</c:v>
                  </c:pt>
                  <c:pt idx="10">
                    <c:v>Clasa a XI-a</c:v>
                  </c:pt>
                  <c:pt idx="11">
                    <c:v>Clasa a XII-a</c:v>
                  </c:pt>
                  <c:pt idx="12">
                    <c:v>Clasa a IX-a</c:v>
                  </c:pt>
                  <c:pt idx="13">
                    <c:v>Clasa a X-a</c:v>
                  </c:pt>
                  <c:pt idx="14">
                    <c:v>Clasa a XI-a</c:v>
                  </c:pt>
                  <c:pt idx="15">
                    <c:v>Clasa a XII-a</c:v>
                  </c:pt>
                </c:lvl>
                <c:lvl>
                  <c:pt idx="0">
                    <c:v>ROMÂNIA</c:v>
                  </c:pt>
                  <c:pt idx="4">
                    <c:v>BUCURESTI - ILFOV</c:v>
                  </c:pt>
                  <c:pt idx="8">
                    <c:v>ILFOV</c:v>
                  </c:pt>
                  <c:pt idx="12">
                    <c:v>MUNICIPIUL BUCURESTI</c:v>
                  </c:pt>
                </c:lvl>
              </c:multiLvlStrCache>
            </c:multiLvlStrRef>
          </c:cat>
          <c:val>
            <c:numRef>
              <c:f>'BI Clase Judete'!$I$6:$I$21</c:f>
              <c:numCache>
                <c:formatCode>0.0%</c:formatCode>
                <c:ptCount val="16"/>
                <c:pt idx="0">
                  <c:v>0.94286498421925879</c:v>
                </c:pt>
                <c:pt idx="1">
                  <c:v>0.96071789350157577</c:v>
                </c:pt>
                <c:pt idx="2">
                  <c:v>0.96804375283571842</c:v>
                </c:pt>
                <c:pt idx="3">
                  <c:v>0.9829655585731023</c:v>
                </c:pt>
                <c:pt idx="4">
                  <c:v>0.9357468643101482</c:v>
                </c:pt>
                <c:pt idx="5">
                  <c:v>0.9517336712360327</c:v>
                </c:pt>
                <c:pt idx="6">
                  <c:v>0.96686974180446761</c:v>
                </c:pt>
                <c:pt idx="7">
                  <c:v>0.98011145764098373</c:v>
                </c:pt>
                <c:pt idx="8">
                  <c:v>0.88932291666666663</c:v>
                </c:pt>
                <c:pt idx="9">
                  <c:v>0.93380921479558732</c:v>
                </c:pt>
                <c:pt idx="10">
                  <c:v>0.95235223160434257</c:v>
                </c:pt>
                <c:pt idx="11">
                  <c:v>0.96963003865267805</c:v>
                </c:pt>
                <c:pt idx="12">
                  <c:v>0.94020244938765307</c:v>
                </c:pt>
                <c:pt idx="13">
                  <c:v>0.95347955249352123</c:v>
                </c:pt>
                <c:pt idx="14">
                  <c:v>0.96841497079026773</c:v>
                </c:pt>
                <c:pt idx="15">
                  <c:v>0.98118097813838179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808448"/>
        <c:axId val="167695488"/>
      </c:barChart>
      <c:catAx>
        <c:axId val="110808448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crossAx val="167695488"/>
        <c:crosses val="autoZero"/>
        <c:auto val="1"/>
        <c:lblAlgn val="ctr"/>
        <c:lblOffset val="100"/>
        <c:noMultiLvlLbl val="0"/>
      </c:catAx>
      <c:valAx>
        <c:axId val="167695488"/>
        <c:scaling>
          <c:orientation val="minMax"/>
        </c:scaling>
        <c:delete val="0"/>
        <c:axPos val="r"/>
        <c:majorGridlines/>
        <c:numFmt formatCode="0.0%" sourceLinked="1"/>
        <c:majorTickMark val="none"/>
        <c:minorTickMark val="none"/>
        <c:tickLblPos val="nextTo"/>
        <c:crossAx val="11080844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Ponderea elevilor promovaţi la sfârşitul anului şcolar 2014-2015 </a:t>
            </a:r>
            <a:endParaRPr lang="vi-VN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 MUNTENIA Clase Judete'!$A$6:$B$41</c:f>
              <c:multiLvlStrCache>
                <c:ptCount val="36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IX-a</c:v>
                  </c:pt>
                  <c:pt idx="5">
                    <c:v>Clasa a X-a</c:v>
                  </c:pt>
                  <c:pt idx="6">
                    <c:v>Clasa a XI-a</c:v>
                  </c:pt>
                  <c:pt idx="7">
                    <c:v>Clasa a XII-a</c:v>
                  </c:pt>
                  <c:pt idx="8">
                    <c:v>Clasa a IX-a</c:v>
                  </c:pt>
                  <c:pt idx="9">
                    <c:v>Clasa a X-a</c:v>
                  </c:pt>
                  <c:pt idx="10">
                    <c:v>Clasa a XI-a</c:v>
                  </c:pt>
                  <c:pt idx="11">
                    <c:v>Clasa a XII-a</c:v>
                  </c:pt>
                  <c:pt idx="12">
                    <c:v>Clasa a IX-a</c:v>
                  </c:pt>
                  <c:pt idx="13">
                    <c:v>Clasa a X-a</c:v>
                  </c:pt>
                  <c:pt idx="14">
                    <c:v>Clasa a XI-a</c:v>
                  </c:pt>
                  <c:pt idx="15">
                    <c:v>Clasa a XII-a</c:v>
                  </c:pt>
                  <c:pt idx="16">
                    <c:v>Clasa a IX-a</c:v>
                  </c:pt>
                  <c:pt idx="17">
                    <c:v>Clasa a X-a</c:v>
                  </c:pt>
                  <c:pt idx="18">
                    <c:v>Clasa a XI-a</c:v>
                  </c:pt>
                  <c:pt idx="19">
                    <c:v>Clasa a XII-a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IX-a</c:v>
                  </c:pt>
                  <c:pt idx="25">
                    <c:v>Clasa a X-a</c:v>
                  </c:pt>
                  <c:pt idx="26">
                    <c:v>Clasa a XI-a</c:v>
                  </c:pt>
                  <c:pt idx="27">
                    <c:v>Clasa a XII-a</c:v>
                  </c:pt>
                  <c:pt idx="28">
                    <c:v>Clasa a IX-a</c:v>
                  </c:pt>
                  <c:pt idx="29">
                    <c:v>Clasa a X-a</c:v>
                  </c:pt>
                  <c:pt idx="30">
                    <c:v>Clasa a XI-a</c:v>
                  </c:pt>
                  <c:pt idx="31">
                    <c:v>Clasa a XII-a</c:v>
                  </c:pt>
                  <c:pt idx="32">
                    <c:v>Clasa a IX-a</c:v>
                  </c:pt>
                  <c:pt idx="33">
                    <c:v>Clasa a X-a</c:v>
                  </c:pt>
                  <c:pt idx="34">
                    <c:v>Clasa a XI-a</c:v>
                  </c:pt>
                  <c:pt idx="35">
                    <c:v>Clasa a XII-a</c:v>
                  </c:pt>
                </c:lvl>
                <c:lvl>
                  <c:pt idx="0">
                    <c:v>ROMÂNIA</c:v>
                  </c:pt>
                  <c:pt idx="4">
                    <c:v>SUD - MUNTENIA</c:v>
                  </c:pt>
                  <c:pt idx="8">
                    <c:v>ARGES</c:v>
                  </c:pt>
                  <c:pt idx="12">
                    <c:v>CALARASI</c:v>
                  </c:pt>
                  <c:pt idx="16">
                    <c:v>DAMBOVITA</c:v>
                  </c:pt>
                  <c:pt idx="20">
                    <c:v>GIURGIU</c:v>
                  </c:pt>
                  <c:pt idx="24">
                    <c:v>IALOMITA</c:v>
                  </c:pt>
                  <c:pt idx="28">
                    <c:v>PRAHOVA</c:v>
                  </c:pt>
                  <c:pt idx="32">
                    <c:v>TELEORMAN</c:v>
                  </c:pt>
                </c:lvl>
              </c:multiLvlStrCache>
            </c:multiLvlStrRef>
          </c:cat>
          <c:val>
            <c:numRef>
              <c:f>'S MUNTENIA Clase Judete'!$I$6:$I$41</c:f>
              <c:numCache>
                <c:formatCode>0.0%</c:formatCode>
                <c:ptCount val="36"/>
                <c:pt idx="0">
                  <c:v>0.94286498421925879</c:v>
                </c:pt>
                <c:pt idx="1">
                  <c:v>0.96071789350157577</c:v>
                </c:pt>
                <c:pt idx="2">
                  <c:v>0.96804375283571842</c:v>
                </c:pt>
                <c:pt idx="3">
                  <c:v>0.9829655585731023</c:v>
                </c:pt>
                <c:pt idx="4">
                  <c:v>0.92794858148769799</c:v>
                </c:pt>
                <c:pt idx="5">
                  <c:v>0.95566315789473688</c:v>
                </c:pt>
                <c:pt idx="6">
                  <c:v>0.96442089326267977</c:v>
                </c:pt>
                <c:pt idx="7">
                  <c:v>0.98230121194206321</c:v>
                </c:pt>
                <c:pt idx="8">
                  <c:v>0.96388838227247853</c:v>
                </c:pt>
                <c:pt idx="9">
                  <c:v>0.97627182991647687</c:v>
                </c:pt>
                <c:pt idx="10">
                  <c:v>0.97692740574001125</c:v>
                </c:pt>
                <c:pt idx="11">
                  <c:v>0.98780900778868952</c:v>
                </c:pt>
                <c:pt idx="12">
                  <c:v>0.89603283173734605</c:v>
                </c:pt>
                <c:pt idx="13">
                  <c:v>0.93535353535353538</c:v>
                </c:pt>
                <c:pt idx="14">
                  <c:v>0.94093264248704667</c:v>
                </c:pt>
                <c:pt idx="15">
                  <c:v>0.97400820793433651</c:v>
                </c:pt>
                <c:pt idx="16">
                  <c:v>0.9325611325611326</c:v>
                </c:pt>
                <c:pt idx="17">
                  <c:v>0.96037056098816265</c:v>
                </c:pt>
                <c:pt idx="18">
                  <c:v>0.9637223974763407</c:v>
                </c:pt>
                <c:pt idx="19">
                  <c:v>0.97452788757136588</c:v>
                </c:pt>
                <c:pt idx="20">
                  <c:v>0.85622443015780247</c:v>
                </c:pt>
                <c:pt idx="21">
                  <c:v>0.92059553349875933</c:v>
                </c:pt>
                <c:pt idx="22">
                  <c:v>0.93259121830550407</c:v>
                </c:pt>
                <c:pt idx="23">
                  <c:v>0.97317351598173518</c:v>
                </c:pt>
                <c:pt idx="24">
                  <c:v>0.92031321971441737</c:v>
                </c:pt>
                <c:pt idx="25">
                  <c:v>0.95778894472361809</c:v>
                </c:pt>
                <c:pt idx="26">
                  <c:v>0.97885032537960959</c:v>
                </c:pt>
                <c:pt idx="27">
                  <c:v>0.98081116441343219</c:v>
                </c:pt>
                <c:pt idx="28">
                  <c:v>0.937373396353815</c:v>
                </c:pt>
                <c:pt idx="29">
                  <c:v>0.96251470835434527</c:v>
                </c:pt>
                <c:pt idx="30">
                  <c:v>0.9638418079096045</c:v>
                </c:pt>
                <c:pt idx="31">
                  <c:v>0.98826559816828852</c:v>
                </c:pt>
                <c:pt idx="32">
                  <c:v>0.90784313725490196</c:v>
                </c:pt>
                <c:pt idx="33">
                  <c:v>0.93115823817292009</c:v>
                </c:pt>
                <c:pt idx="34">
                  <c:v>0.96761530912659466</c:v>
                </c:pt>
                <c:pt idx="35">
                  <c:v>0.98194197750148016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9659776"/>
        <c:axId val="192438656"/>
      </c:barChart>
      <c:catAx>
        <c:axId val="189659776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crossAx val="192438656"/>
        <c:crosses val="autoZero"/>
        <c:auto val="1"/>
        <c:lblAlgn val="ctr"/>
        <c:lblOffset val="100"/>
        <c:noMultiLvlLbl val="0"/>
      </c:catAx>
      <c:valAx>
        <c:axId val="192438656"/>
        <c:scaling>
          <c:orientation val="minMax"/>
        </c:scaling>
        <c:delete val="0"/>
        <c:axPos val="r"/>
        <c:majorGridlines/>
        <c:numFmt formatCode="0.0%" sourceLinked="1"/>
        <c:majorTickMark val="none"/>
        <c:minorTickMark val="none"/>
        <c:tickLblPos val="nextTo"/>
        <c:crossAx val="189659776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Ponderea elevilor promovaţi la sfârşitul anului şcolar 2014-2015 </a:t>
            </a:r>
            <a:endParaRPr lang="vi-VN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'SV OLTENIA Clase Judete'!$A$6:$B$33</c:f>
              <c:multiLvlStrCache>
                <c:ptCount val="28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IX-a</c:v>
                  </c:pt>
                  <c:pt idx="5">
                    <c:v>Clasa a X-a</c:v>
                  </c:pt>
                  <c:pt idx="6">
                    <c:v>Clasa a XI-a</c:v>
                  </c:pt>
                  <c:pt idx="7">
                    <c:v>Clasa a XII-a</c:v>
                  </c:pt>
                  <c:pt idx="8">
                    <c:v>Clasa a IX-a</c:v>
                  </c:pt>
                  <c:pt idx="9">
                    <c:v>Clasa a X-a</c:v>
                  </c:pt>
                  <c:pt idx="10">
                    <c:v>Clasa a XI-a</c:v>
                  </c:pt>
                  <c:pt idx="11">
                    <c:v>Clasa a XII-a</c:v>
                  </c:pt>
                  <c:pt idx="12">
                    <c:v>Clasa a IX-a</c:v>
                  </c:pt>
                  <c:pt idx="13">
                    <c:v>Clasa a X-a</c:v>
                  </c:pt>
                  <c:pt idx="14">
                    <c:v>Clasa a XI-a</c:v>
                  </c:pt>
                  <c:pt idx="15">
                    <c:v>Clasa a XII-a</c:v>
                  </c:pt>
                  <c:pt idx="16">
                    <c:v>Clasa a IX-a</c:v>
                  </c:pt>
                  <c:pt idx="17">
                    <c:v>Clasa a X-a</c:v>
                  </c:pt>
                  <c:pt idx="18">
                    <c:v>Clasa a XI-a</c:v>
                  </c:pt>
                  <c:pt idx="19">
                    <c:v>Clasa a XII-a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  <c:pt idx="24">
                    <c:v>Clasa a IX-a</c:v>
                  </c:pt>
                  <c:pt idx="25">
                    <c:v>Clasa a X-a</c:v>
                  </c:pt>
                  <c:pt idx="26">
                    <c:v>Clasa a XI-a</c:v>
                  </c:pt>
                  <c:pt idx="27">
                    <c:v>Clasa a XII-a</c:v>
                  </c:pt>
                </c:lvl>
                <c:lvl>
                  <c:pt idx="0">
                    <c:v>ROMÂNIA</c:v>
                  </c:pt>
                  <c:pt idx="4">
                    <c:v>SUD - VEST OLTENIA</c:v>
                  </c:pt>
                  <c:pt idx="8">
                    <c:v>DOLJ</c:v>
                  </c:pt>
                  <c:pt idx="12">
                    <c:v>GORJ</c:v>
                  </c:pt>
                  <c:pt idx="16">
                    <c:v>MEHEDINTI</c:v>
                  </c:pt>
                  <c:pt idx="20">
                    <c:v>OLT</c:v>
                  </c:pt>
                  <c:pt idx="24">
                    <c:v>VALCEA</c:v>
                  </c:pt>
                </c:lvl>
              </c:multiLvlStrCache>
            </c:multiLvlStrRef>
          </c:cat>
          <c:val>
            <c:numRef>
              <c:f>'SV OLTENIA Clase Judete'!$I$6:$I$33</c:f>
              <c:numCache>
                <c:formatCode>0.0%</c:formatCode>
                <c:ptCount val="28"/>
                <c:pt idx="0">
                  <c:v>0.94286498421925879</c:v>
                </c:pt>
                <c:pt idx="1">
                  <c:v>0.96071789350157577</c:v>
                </c:pt>
                <c:pt idx="2">
                  <c:v>0.96804375283571842</c:v>
                </c:pt>
                <c:pt idx="3">
                  <c:v>0.9829655585731023</c:v>
                </c:pt>
                <c:pt idx="4">
                  <c:v>0.94702849696901026</c:v>
                </c:pt>
                <c:pt idx="5">
                  <c:v>0.96228522793765625</c:v>
                </c:pt>
                <c:pt idx="6">
                  <c:v>0.9608477011494253</c:v>
                </c:pt>
                <c:pt idx="7">
                  <c:v>0.98031299614425038</c:v>
                </c:pt>
                <c:pt idx="8">
                  <c:v>0.94369009584664532</c:v>
                </c:pt>
                <c:pt idx="9">
                  <c:v>0.96435237028742071</c:v>
                </c:pt>
                <c:pt idx="10">
                  <c:v>0.95658654741941496</c:v>
                </c:pt>
                <c:pt idx="11">
                  <c:v>0.97486077963404938</c:v>
                </c:pt>
                <c:pt idx="12">
                  <c:v>0.94964871194379397</c:v>
                </c:pt>
                <c:pt idx="13">
                  <c:v>0.95635251598554349</c:v>
                </c:pt>
                <c:pt idx="14">
                  <c:v>0.96250937265683578</c:v>
                </c:pt>
                <c:pt idx="15">
                  <c:v>0.9855914478270974</c:v>
                </c:pt>
                <c:pt idx="16">
                  <c:v>0.95525727069351229</c:v>
                </c:pt>
                <c:pt idx="17">
                  <c:v>0.96193628465039305</c:v>
                </c:pt>
                <c:pt idx="18">
                  <c:v>0.96200485044462414</c:v>
                </c:pt>
                <c:pt idx="19">
                  <c:v>0.9882537196554424</c:v>
                </c:pt>
                <c:pt idx="20">
                  <c:v>0.95457079152731328</c:v>
                </c:pt>
                <c:pt idx="21">
                  <c:v>0.9695199390398781</c:v>
                </c:pt>
                <c:pt idx="22">
                  <c:v>0.96256556986170716</c:v>
                </c:pt>
                <c:pt idx="23">
                  <c:v>0.97963895885810248</c:v>
                </c:pt>
                <c:pt idx="24">
                  <c:v>0.93595769682726204</c:v>
                </c:pt>
                <c:pt idx="25">
                  <c:v>0.95730659025787967</c:v>
                </c:pt>
                <c:pt idx="26">
                  <c:v>0.96263035921205098</c:v>
                </c:pt>
                <c:pt idx="27">
                  <c:v>0.97898043005556901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852224"/>
        <c:axId val="202853760"/>
      </c:barChart>
      <c:catAx>
        <c:axId val="202852224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crossAx val="202853760"/>
        <c:crosses val="autoZero"/>
        <c:auto val="1"/>
        <c:lblAlgn val="ctr"/>
        <c:lblOffset val="100"/>
        <c:noMultiLvlLbl val="0"/>
      </c:catAx>
      <c:valAx>
        <c:axId val="202853760"/>
        <c:scaling>
          <c:orientation val="minMax"/>
        </c:scaling>
        <c:delete val="0"/>
        <c:axPos val="r"/>
        <c:majorGridlines/>
        <c:numFmt formatCode="0.0%" sourceLinked="1"/>
        <c:majorTickMark val="none"/>
        <c:minorTickMark val="none"/>
        <c:tickLblPos val="nextTo"/>
        <c:crossAx val="20285222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/>
              <a:t>Ponderea elevilor promovaţi la sfârşitul anului şcolar 2014-2015 </a:t>
            </a:r>
            <a:endParaRPr lang="vi-VN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'V Clase Judete'!$A$6:$B$29</c:f>
              <c:multiLvlStrCache>
                <c:ptCount val="24"/>
                <c:lvl>
                  <c:pt idx="0">
                    <c:v>Clasa a IX-a</c:v>
                  </c:pt>
                  <c:pt idx="1">
                    <c:v>Clasa a X-a</c:v>
                  </c:pt>
                  <c:pt idx="2">
                    <c:v>Clasa a XI-a</c:v>
                  </c:pt>
                  <c:pt idx="3">
                    <c:v>Clasa a XII-a</c:v>
                  </c:pt>
                  <c:pt idx="4">
                    <c:v>Clasa a IX-a</c:v>
                  </c:pt>
                  <c:pt idx="5">
                    <c:v>Clasa a X-a</c:v>
                  </c:pt>
                  <c:pt idx="6">
                    <c:v>Clasa a XI-a</c:v>
                  </c:pt>
                  <c:pt idx="7">
                    <c:v>Clasa a XII-a</c:v>
                  </c:pt>
                  <c:pt idx="8">
                    <c:v>Clasa a IX-a</c:v>
                  </c:pt>
                  <c:pt idx="9">
                    <c:v>Clasa a X-a</c:v>
                  </c:pt>
                  <c:pt idx="10">
                    <c:v>Clasa a XI-a</c:v>
                  </c:pt>
                  <c:pt idx="11">
                    <c:v>Clasa a XII-a</c:v>
                  </c:pt>
                  <c:pt idx="12">
                    <c:v>Clasa a IX-a</c:v>
                  </c:pt>
                  <c:pt idx="13">
                    <c:v>Clasa a X-a</c:v>
                  </c:pt>
                  <c:pt idx="14">
                    <c:v>Clasa a XI-a</c:v>
                  </c:pt>
                  <c:pt idx="15">
                    <c:v>Clasa a XII-a</c:v>
                  </c:pt>
                  <c:pt idx="16">
                    <c:v>Clasa a IX-a</c:v>
                  </c:pt>
                  <c:pt idx="17">
                    <c:v>Clasa a X-a</c:v>
                  </c:pt>
                  <c:pt idx="18">
                    <c:v>Clasa a XI-a</c:v>
                  </c:pt>
                  <c:pt idx="19">
                    <c:v>Clasa a XII-a</c:v>
                  </c:pt>
                  <c:pt idx="20">
                    <c:v>Clasa a IX-a</c:v>
                  </c:pt>
                  <c:pt idx="21">
                    <c:v>Clasa a X-a</c:v>
                  </c:pt>
                  <c:pt idx="22">
                    <c:v>Clasa a XI-a</c:v>
                  </c:pt>
                  <c:pt idx="23">
                    <c:v>Clasa a XII-a</c:v>
                  </c:pt>
                </c:lvl>
                <c:lvl>
                  <c:pt idx="0">
                    <c:v>ROMÂNIA</c:v>
                  </c:pt>
                  <c:pt idx="4">
                    <c:v>VEST</c:v>
                  </c:pt>
                  <c:pt idx="8">
                    <c:v>ARAD</c:v>
                  </c:pt>
                  <c:pt idx="12">
                    <c:v>CARAS-SEVERIN</c:v>
                  </c:pt>
                  <c:pt idx="16">
                    <c:v>HUNEDOARA</c:v>
                  </c:pt>
                  <c:pt idx="20">
                    <c:v>TIMIS</c:v>
                  </c:pt>
                </c:lvl>
              </c:multiLvlStrCache>
            </c:multiLvlStrRef>
          </c:cat>
          <c:val>
            <c:numRef>
              <c:f>'V Clase Judete'!$I$6:$I$29</c:f>
              <c:numCache>
                <c:formatCode>0.0%</c:formatCode>
                <c:ptCount val="24"/>
                <c:pt idx="0">
                  <c:v>0.94286498421925879</c:v>
                </c:pt>
                <c:pt idx="1">
                  <c:v>0.96071789350157577</c:v>
                </c:pt>
                <c:pt idx="2">
                  <c:v>0.96804375283571842</c:v>
                </c:pt>
                <c:pt idx="3">
                  <c:v>0.9829655585731023</c:v>
                </c:pt>
                <c:pt idx="4">
                  <c:v>0.93990384615384615</c:v>
                </c:pt>
                <c:pt idx="5">
                  <c:v>0.95726495726495731</c:v>
                </c:pt>
                <c:pt idx="6">
                  <c:v>0.95927662424648363</c:v>
                </c:pt>
                <c:pt idx="7">
                  <c:v>0.97784016246565519</c:v>
                </c:pt>
                <c:pt idx="8">
                  <c:v>0.94617478076806771</c:v>
                </c:pt>
                <c:pt idx="9">
                  <c:v>0.96062518785692819</c:v>
                </c:pt>
                <c:pt idx="10">
                  <c:v>0.96811261131858661</c:v>
                </c:pt>
                <c:pt idx="11">
                  <c:v>0.98697847462131283</c:v>
                </c:pt>
                <c:pt idx="12">
                  <c:v>0.91793814432989695</c:v>
                </c:pt>
                <c:pt idx="13">
                  <c:v>0.95286326451110248</c:v>
                </c:pt>
                <c:pt idx="14">
                  <c:v>0.93907392363931763</c:v>
                </c:pt>
                <c:pt idx="15">
                  <c:v>0.96813353566009108</c:v>
                </c:pt>
                <c:pt idx="16">
                  <c:v>0.93650333429979704</c:v>
                </c:pt>
                <c:pt idx="17">
                  <c:v>0.9559274755927476</c:v>
                </c:pt>
                <c:pt idx="18">
                  <c:v>0.96877567789646668</c:v>
                </c:pt>
                <c:pt idx="19">
                  <c:v>0.97505197505197505</c:v>
                </c:pt>
                <c:pt idx="20">
                  <c:v>0.94882127745315337</c:v>
                </c:pt>
                <c:pt idx="21">
                  <c:v>0.95819874596237886</c:v>
                </c:pt>
                <c:pt idx="22">
                  <c:v>0.95633433283358316</c:v>
                </c:pt>
                <c:pt idx="23">
                  <c:v>0.9783837712005321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9719680"/>
        <c:axId val="189721216"/>
      </c:barChart>
      <c:catAx>
        <c:axId val="189719680"/>
        <c:scaling>
          <c:orientation val="maxMin"/>
        </c:scaling>
        <c:delete val="0"/>
        <c:axPos val="b"/>
        <c:majorTickMark val="none"/>
        <c:minorTickMark val="none"/>
        <c:tickLblPos val="nextTo"/>
        <c:crossAx val="189721216"/>
        <c:crosses val="autoZero"/>
        <c:auto val="1"/>
        <c:lblAlgn val="ctr"/>
        <c:lblOffset val="100"/>
        <c:noMultiLvlLbl val="0"/>
      </c:catAx>
      <c:valAx>
        <c:axId val="189721216"/>
        <c:scaling>
          <c:orientation val="minMax"/>
        </c:scaling>
        <c:delete val="0"/>
        <c:axPos val="r"/>
        <c:majorGridlines/>
        <c:numFmt formatCode="0.0%" sourceLinked="1"/>
        <c:majorTickMark val="none"/>
        <c:minorTickMark val="none"/>
        <c:tickLblPos val="nextTo"/>
        <c:crossAx val="18971968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57</xdr:row>
      <xdr:rowOff>66675</xdr:rowOff>
    </xdr:from>
    <xdr:to>
      <xdr:col>9</xdr:col>
      <xdr:colOff>0</xdr:colOff>
      <xdr:row>71</xdr:row>
      <xdr:rowOff>95250</xdr:rowOff>
    </xdr:to>
    <xdr:graphicFrame macro="">
      <xdr:nvGraphicFramePr>
        <xdr:cNvPr id="2" name="Diagramă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47624</xdr:colOff>
      <xdr:row>71</xdr:row>
      <xdr:rowOff>123825</xdr:rowOff>
    </xdr:from>
    <xdr:to>
      <xdr:col>8</xdr:col>
      <xdr:colOff>609599</xdr:colOff>
      <xdr:row>85</xdr:row>
      <xdr:rowOff>152400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</xdr:colOff>
      <xdr:row>86</xdr:row>
      <xdr:rowOff>38100</xdr:rowOff>
    </xdr:from>
    <xdr:to>
      <xdr:col>9</xdr:col>
      <xdr:colOff>9525</xdr:colOff>
      <xdr:row>100</xdr:row>
      <xdr:rowOff>57150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38099</xdr:colOff>
      <xdr:row>100</xdr:row>
      <xdr:rowOff>104775</xdr:rowOff>
    </xdr:from>
    <xdr:to>
      <xdr:col>8</xdr:col>
      <xdr:colOff>600074</xdr:colOff>
      <xdr:row>114</xdr:row>
      <xdr:rowOff>133350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57150</xdr:colOff>
      <xdr:row>1</xdr:row>
      <xdr:rowOff>19050</xdr:rowOff>
    </xdr:from>
    <xdr:to>
      <xdr:col>20</xdr:col>
      <xdr:colOff>438150</xdr:colOff>
      <xdr:row>11</xdr:row>
      <xdr:rowOff>19050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57151</xdr:colOff>
      <xdr:row>11</xdr:row>
      <xdr:rowOff>66676</xdr:rowOff>
    </xdr:from>
    <xdr:to>
      <xdr:col>17</xdr:col>
      <xdr:colOff>323851</xdr:colOff>
      <xdr:row>24</xdr:row>
      <xdr:rowOff>38101</xdr:rowOff>
    </xdr:to>
    <xdr:graphicFrame macro="">
      <xdr:nvGraphicFramePr>
        <xdr:cNvPr id="7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57150</xdr:colOff>
      <xdr:row>24</xdr:row>
      <xdr:rowOff>114300</xdr:rowOff>
    </xdr:from>
    <xdr:to>
      <xdr:col>20</xdr:col>
      <xdr:colOff>438150</xdr:colOff>
      <xdr:row>38</xdr:row>
      <xdr:rowOff>114300</xdr:rowOff>
    </xdr:to>
    <xdr:graphicFrame macro="">
      <xdr:nvGraphicFramePr>
        <xdr:cNvPr id="8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66675</xdr:colOff>
      <xdr:row>39</xdr:row>
      <xdr:rowOff>19050</xdr:rowOff>
    </xdr:from>
    <xdr:to>
      <xdr:col>20</xdr:col>
      <xdr:colOff>447675</xdr:colOff>
      <xdr:row>53</xdr:row>
      <xdr:rowOff>28575</xdr:rowOff>
    </xdr:to>
    <xdr:graphicFrame macro="">
      <xdr:nvGraphicFramePr>
        <xdr:cNvPr id="9" name="Diagramă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66675</xdr:colOff>
      <xdr:row>57</xdr:row>
      <xdr:rowOff>66675</xdr:rowOff>
    </xdr:from>
    <xdr:to>
      <xdr:col>20</xdr:col>
      <xdr:colOff>447675</xdr:colOff>
      <xdr:row>71</xdr:row>
      <xdr:rowOff>95250</xdr:rowOff>
    </xdr:to>
    <xdr:graphicFrame macro="">
      <xdr:nvGraphicFramePr>
        <xdr:cNvPr id="10" name="Diagramă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66674</xdr:colOff>
      <xdr:row>2</xdr:row>
      <xdr:rowOff>114299</xdr:rowOff>
    </xdr:from>
    <xdr:to>
      <xdr:col>28</xdr:col>
      <xdr:colOff>552450</xdr:colOff>
      <xdr:row>19</xdr:row>
      <xdr:rowOff>133349</xdr:rowOff>
    </xdr:to>
    <xdr:graphicFrame macro="">
      <xdr:nvGraphicFramePr>
        <xdr:cNvPr id="7" name="Diagramă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57150</xdr:colOff>
      <xdr:row>2</xdr:row>
      <xdr:rowOff>38100</xdr:rowOff>
    </xdr:from>
    <xdr:to>
      <xdr:col>30</xdr:col>
      <xdr:colOff>942975</xdr:colOff>
      <xdr:row>18</xdr:row>
      <xdr:rowOff>133350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66675</xdr:colOff>
      <xdr:row>1</xdr:row>
      <xdr:rowOff>142875</xdr:rowOff>
    </xdr:from>
    <xdr:to>
      <xdr:col>30</xdr:col>
      <xdr:colOff>857250</xdr:colOff>
      <xdr:row>18</xdr:row>
      <xdr:rowOff>152400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27</xdr:col>
      <xdr:colOff>485776</xdr:colOff>
      <xdr:row>22</xdr:row>
      <xdr:rowOff>47625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27</xdr:col>
      <xdr:colOff>485776</xdr:colOff>
      <xdr:row>21</xdr:row>
      <xdr:rowOff>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533399</xdr:colOff>
      <xdr:row>3</xdr:row>
      <xdr:rowOff>0</xdr:rowOff>
    </xdr:from>
    <xdr:to>
      <xdr:col>29</xdr:col>
      <xdr:colOff>371474</xdr:colOff>
      <xdr:row>22</xdr:row>
      <xdr:rowOff>47625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27</xdr:col>
      <xdr:colOff>485776</xdr:colOff>
      <xdr:row>22</xdr:row>
      <xdr:rowOff>47625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27</xdr:col>
      <xdr:colOff>485776</xdr:colOff>
      <xdr:row>22</xdr:row>
      <xdr:rowOff>47625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262"/>
  <sheetViews>
    <sheetView workbookViewId="0">
      <selection activeCell="M9" sqref="M9"/>
    </sheetView>
  </sheetViews>
  <sheetFormatPr defaultRowHeight="12.75" x14ac:dyDescent="0.2"/>
  <cols>
    <col min="1" max="1" width="26.1640625" style="82" bestFit="1" customWidth="1"/>
    <col min="2" max="2" width="9.83203125" style="82" customWidth="1"/>
    <col min="3" max="3" width="11.6640625" style="82" customWidth="1"/>
    <col min="4" max="4" width="7.1640625" style="82" bestFit="1" customWidth="1"/>
    <col min="5" max="5" width="12.83203125" style="82" customWidth="1"/>
    <col min="6" max="6" width="6.83203125" style="82" bestFit="1" customWidth="1"/>
    <col min="7" max="7" width="12.83203125" style="82" customWidth="1"/>
    <col min="8" max="8" width="7.5" style="82" bestFit="1" customWidth="1"/>
    <col min="9" max="9" width="12.6640625" style="82" customWidth="1"/>
    <col min="10" max="16384" width="9.33203125" style="82"/>
  </cols>
  <sheetData>
    <row r="2" spans="1:9" ht="15.75" x14ac:dyDescent="0.2">
      <c r="A2" s="205" t="s">
        <v>71</v>
      </c>
    </row>
    <row r="3" spans="1:9" ht="13.5" thickBot="1" x14ac:dyDescent="0.25">
      <c r="A3" s="82" t="s">
        <v>72</v>
      </c>
    </row>
    <row r="4" spans="1:9" ht="38.25" customHeight="1" x14ac:dyDescent="0.2">
      <c r="A4" s="147" t="s">
        <v>70</v>
      </c>
      <c r="B4" s="201" t="s">
        <v>2</v>
      </c>
      <c r="C4" s="202"/>
      <c r="D4" s="202" t="s">
        <v>3</v>
      </c>
      <c r="E4" s="202"/>
      <c r="F4" s="202" t="s">
        <v>4</v>
      </c>
      <c r="G4" s="203"/>
      <c r="H4" s="88" t="s">
        <v>1</v>
      </c>
      <c r="I4" s="89"/>
    </row>
    <row r="5" spans="1:9" ht="25.5" x14ac:dyDescent="0.2">
      <c r="A5" s="90"/>
      <c r="B5" s="91" t="s">
        <v>0</v>
      </c>
      <c r="C5" s="92" t="s">
        <v>5</v>
      </c>
      <c r="D5" s="92" t="s">
        <v>0</v>
      </c>
      <c r="E5" s="92" t="s">
        <v>5</v>
      </c>
      <c r="F5" s="92" t="s">
        <v>0</v>
      </c>
      <c r="G5" s="93" t="s">
        <v>5</v>
      </c>
      <c r="H5" s="94" t="s">
        <v>0</v>
      </c>
      <c r="I5" s="95" t="s">
        <v>5</v>
      </c>
    </row>
    <row r="6" spans="1:9" ht="13.5" thickBot="1" x14ac:dyDescent="0.25">
      <c r="A6" s="148">
        <v>1</v>
      </c>
      <c r="B6" s="149">
        <v>2</v>
      </c>
      <c r="C6" s="150">
        <v>3</v>
      </c>
      <c r="D6" s="150">
        <v>4</v>
      </c>
      <c r="E6" s="150">
        <v>5</v>
      </c>
      <c r="F6" s="150">
        <v>6</v>
      </c>
      <c r="G6" s="151">
        <v>7</v>
      </c>
      <c r="H6" s="152">
        <v>8</v>
      </c>
      <c r="I6" s="153">
        <v>9</v>
      </c>
    </row>
    <row r="7" spans="1:9" x14ac:dyDescent="0.2">
      <c r="A7" s="154" t="s">
        <v>0</v>
      </c>
      <c r="B7" s="155">
        <f>SUM(B8:B12)</f>
        <v>699358</v>
      </c>
      <c r="C7" s="156">
        <f t="shared" ref="C7:G7" si="0">SUM(C8:C12)</f>
        <v>356606</v>
      </c>
      <c r="D7" s="156">
        <f t="shared" si="0"/>
        <v>673396</v>
      </c>
      <c r="E7" s="156">
        <f t="shared" si="0"/>
        <v>346516</v>
      </c>
      <c r="F7" s="156">
        <f t="shared" si="0"/>
        <v>25962</v>
      </c>
      <c r="G7" s="157">
        <f t="shared" si="0"/>
        <v>10090</v>
      </c>
      <c r="H7" s="158">
        <f>D7/B7</f>
        <v>0.96287738182733307</v>
      </c>
      <c r="I7" s="159">
        <f>E7/C7</f>
        <v>0.97170546765898502</v>
      </c>
    </row>
    <row r="8" spans="1:9" x14ac:dyDescent="0.2">
      <c r="A8" s="160" t="s">
        <v>6</v>
      </c>
      <c r="B8" s="161">
        <v>160322</v>
      </c>
      <c r="C8" s="162">
        <v>83207</v>
      </c>
      <c r="D8" s="162">
        <v>151162</v>
      </c>
      <c r="E8" s="162">
        <v>79488</v>
      </c>
      <c r="F8" s="162">
        <v>9160</v>
      </c>
      <c r="G8" s="163">
        <v>3719</v>
      </c>
      <c r="H8" s="164">
        <f t="shared" ref="H8:H71" si="1">D8/B8</f>
        <v>0.94286498421925879</v>
      </c>
      <c r="I8" s="165">
        <f t="shared" ref="I8:I71" si="2">E8/C8</f>
        <v>0.95530424122970425</v>
      </c>
    </row>
    <row r="9" spans="1:9" x14ac:dyDescent="0.2">
      <c r="A9" s="160" t="s">
        <v>7</v>
      </c>
      <c r="B9" s="161">
        <v>165317</v>
      </c>
      <c r="C9" s="162">
        <v>84627</v>
      </c>
      <c r="D9" s="162">
        <v>158823</v>
      </c>
      <c r="E9" s="162">
        <v>81915</v>
      </c>
      <c r="F9" s="162">
        <v>6494</v>
      </c>
      <c r="G9" s="163">
        <v>2712</v>
      </c>
      <c r="H9" s="164">
        <f t="shared" si="1"/>
        <v>0.96071789350157577</v>
      </c>
      <c r="I9" s="165">
        <f t="shared" si="2"/>
        <v>0.96795349002091535</v>
      </c>
    </row>
    <row r="10" spans="1:9" x14ac:dyDescent="0.2">
      <c r="A10" s="160" t="s">
        <v>8</v>
      </c>
      <c r="B10" s="161">
        <v>163098</v>
      </c>
      <c r="C10" s="162">
        <v>82002</v>
      </c>
      <c r="D10" s="162">
        <v>157886</v>
      </c>
      <c r="E10" s="162">
        <v>80110</v>
      </c>
      <c r="F10" s="162">
        <v>5212</v>
      </c>
      <c r="G10" s="163">
        <v>1892</v>
      </c>
      <c r="H10" s="164">
        <f t="shared" si="1"/>
        <v>0.96804375283571842</v>
      </c>
      <c r="I10" s="165">
        <f t="shared" si="2"/>
        <v>0.97692739201482892</v>
      </c>
    </row>
    <row r="11" spans="1:9" x14ac:dyDescent="0.2">
      <c r="A11" s="160" t="s">
        <v>9</v>
      </c>
      <c r="B11" s="161">
        <v>185213</v>
      </c>
      <c r="C11" s="162">
        <v>95591</v>
      </c>
      <c r="D11" s="162">
        <v>182058</v>
      </c>
      <c r="E11" s="162">
        <v>94457</v>
      </c>
      <c r="F11" s="162">
        <v>3155</v>
      </c>
      <c r="G11" s="163">
        <v>1134</v>
      </c>
      <c r="H11" s="164">
        <f t="shared" si="1"/>
        <v>0.9829655585731023</v>
      </c>
      <c r="I11" s="165">
        <f t="shared" si="2"/>
        <v>0.98813695850027727</v>
      </c>
    </row>
    <row r="12" spans="1:9" x14ac:dyDescent="0.2">
      <c r="A12" s="160" t="s">
        <v>10</v>
      </c>
      <c r="B12" s="161">
        <v>25408</v>
      </c>
      <c r="C12" s="162">
        <v>11179</v>
      </c>
      <c r="D12" s="162">
        <v>23467</v>
      </c>
      <c r="E12" s="162">
        <v>10546</v>
      </c>
      <c r="F12" s="162">
        <v>1941</v>
      </c>
      <c r="G12" s="163">
        <v>633</v>
      </c>
      <c r="H12" s="164">
        <f t="shared" si="1"/>
        <v>0.9236067380352645</v>
      </c>
      <c r="I12" s="165">
        <f t="shared" si="2"/>
        <v>0.94337597280615437</v>
      </c>
    </row>
    <row r="13" spans="1:9" x14ac:dyDescent="0.2">
      <c r="A13" s="166" t="s">
        <v>11</v>
      </c>
      <c r="B13" s="167">
        <f>SUM(B14:B18)</f>
        <v>648166</v>
      </c>
      <c r="C13" s="168">
        <f t="shared" ref="C13:G13" si="3">SUM(C14:C18)</f>
        <v>332258</v>
      </c>
      <c r="D13" s="168">
        <f t="shared" si="3"/>
        <v>625563</v>
      </c>
      <c r="E13" s="168">
        <f t="shared" si="3"/>
        <v>323507</v>
      </c>
      <c r="F13" s="168">
        <f t="shared" si="3"/>
        <v>22603</v>
      </c>
      <c r="G13" s="169">
        <f t="shared" si="3"/>
        <v>8751</v>
      </c>
      <c r="H13" s="164">
        <f t="shared" si="1"/>
        <v>0.96512776048111137</v>
      </c>
      <c r="I13" s="165">
        <f t="shared" si="2"/>
        <v>0.97366203372078319</v>
      </c>
    </row>
    <row r="14" spans="1:9" x14ac:dyDescent="0.2">
      <c r="A14" s="160" t="s">
        <v>6</v>
      </c>
      <c r="B14" s="161">
        <v>149388</v>
      </c>
      <c r="C14" s="162">
        <v>77866</v>
      </c>
      <c r="D14" s="162">
        <v>141430</v>
      </c>
      <c r="E14" s="162">
        <v>74637</v>
      </c>
      <c r="F14" s="162">
        <v>7958</v>
      </c>
      <c r="G14" s="163">
        <v>3229</v>
      </c>
      <c r="H14" s="164">
        <f t="shared" si="1"/>
        <v>0.94672932230165741</v>
      </c>
      <c r="I14" s="165">
        <f t="shared" si="2"/>
        <v>0.95853132304214939</v>
      </c>
    </row>
    <row r="15" spans="1:9" x14ac:dyDescent="0.2">
      <c r="A15" s="160" t="s">
        <v>7</v>
      </c>
      <c r="B15" s="161">
        <v>153294</v>
      </c>
      <c r="C15" s="162">
        <v>78890</v>
      </c>
      <c r="D15" s="162">
        <v>147629</v>
      </c>
      <c r="E15" s="162">
        <v>76549</v>
      </c>
      <c r="F15" s="162">
        <v>5665</v>
      </c>
      <c r="G15" s="163">
        <v>2341</v>
      </c>
      <c r="H15" s="164">
        <f t="shared" si="1"/>
        <v>0.96304486803136458</v>
      </c>
      <c r="I15" s="165">
        <f t="shared" si="2"/>
        <v>0.97032577005957665</v>
      </c>
    </row>
    <row r="16" spans="1:9" x14ac:dyDescent="0.2">
      <c r="A16" s="160" t="s">
        <v>8</v>
      </c>
      <c r="B16" s="161">
        <v>151132</v>
      </c>
      <c r="C16" s="162">
        <v>76381</v>
      </c>
      <c r="D16" s="162">
        <v>146641</v>
      </c>
      <c r="E16" s="162">
        <v>74746</v>
      </c>
      <c r="F16" s="162">
        <v>4491</v>
      </c>
      <c r="G16" s="163">
        <v>1635</v>
      </c>
      <c r="H16" s="164">
        <f t="shared" si="1"/>
        <v>0.97028425482359792</v>
      </c>
      <c r="I16" s="165">
        <f t="shared" si="2"/>
        <v>0.97859415299616392</v>
      </c>
    </row>
    <row r="17" spans="1:9" x14ac:dyDescent="0.2">
      <c r="A17" s="160" t="s">
        <v>9</v>
      </c>
      <c r="B17" s="161">
        <v>172201</v>
      </c>
      <c r="C17" s="162">
        <v>89318</v>
      </c>
      <c r="D17" s="162">
        <v>169454</v>
      </c>
      <c r="E17" s="162">
        <v>88343</v>
      </c>
      <c r="F17" s="162">
        <v>2747</v>
      </c>
      <c r="G17" s="163">
        <v>975</v>
      </c>
      <c r="H17" s="164">
        <f t="shared" si="1"/>
        <v>0.98404771168576255</v>
      </c>
      <c r="I17" s="165">
        <f t="shared" si="2"/>
        <v>0.9890839472446763</v>
      </c>
    </row>
    <row r="18" spans="1:9" x14ac:dyDescent="0.2">
      <c r="A18" s="160" t="s">
        <v>10</v>
      </c>
      <c r="B18" s="161">
        <v>22151</v>
      </c>
      <c r="C18" s="162">
        <v>9803</v>
      </c>
      <c r="D18" s="162">
        <v>20409</v>
      </c>
      <c r="E18" s="162">
        <v>9232</v>
      </c>
      <c r="F18" s="162">
        <v>1742</v>
      </c>
      <c r="G18" s="163">
        <v>571</v>
      </c>
      <c r="H18" s="164">
        <f t="shared" si="1"/>
        <v>0.9213579522369193</v>
      </c>
      <c r="I18" s="165">
        <f t="shared" si="2"/>
        <v>0.94175252473732529</v>
      </c>
    </row>
    <row r="19" spans="1:9" x14ac:dyDescent="0.2">
      <c r="A19" s="166" t="s">
        <v>12</v>
      </c>
      <c r="B19" s="167">
        <f>SUM(B20:B24)</f>
        <v>51192</v>
      </c>
      <c r="C19" s="168">
        <f t="shared" ref="C19:G19" si="4">SUM(C20:C24)</f>
        <v>24348</v>
      </c>
      <c r="D19" s="168">
        <f t="shared" si="4"/>
        <v>47833</v>
      </c>
      <c r="E19" s="168">
        <f t="shared" si="4"/>
        <v>23009</v>
      </c>
      <c r="F19" s="168">
        <f t="shared" si="4"/>
        <v>3359</v>
      </c>
      <c r="G19" s="169">
        <f t="shared" si="4"/>
        <v>1339</v>
      </c>
      <c r="H19" s="164">
        <f t="shared" si="1"/>
        <v>0.93438427879356145</v>
      </c>
      <c r="I19" s="165">
        <f t="shared" si="2"/>
        <v>0.94500574995892883</v>
      </c>
    </row>
    <row r="20" spans="1:9" x14ac:dyDescent="0.2">
      <c r="A20" s="160" t="s">
        <v>6</v>
      </c>
      <c r="B20" s="161">
        <v>10934</v>
      </c>
      <c r="C20" s="162">
        <v>5341</v>
      </c>
      <c r="D20" s="162">
        <v>9732</v>
      </c>
      <c r="E20" s="162">
        <v>4851</v>
      </c>
      <c r="F20" s="162">
        <v>1202</v>
      </c>
      <c r="G20" s="163">
        <v>490</v>
      </c>
      <c r="H20" s="164">
        <f t="shared" si="1"/>
        <v>0.8900676788000732</v>
      </c>
      <c r="I20" s="165">
        <f t="shared" si="2"/>
        <v>0.90825688073394495</v>
      </c>
    </row>
    <row r="21" spans="1:9" x14ac:dyDescent="0.2">
      <c r="A21" s="160" t="s">
        <v>7</v>
      </c>
      <c r="B21" s="161">
        <v>12023</v>
      </c>
      <c r="C21" s="162">
        <v>5737</v>
      </c>
      <c r="D21" s="162">
        <v>11194</v>
      </c>
      <c r="E21" s="162">
        <v>5366</v>
      </c>
      <c r="F21" s="162">
        <v>829</v>
      </c>
      <c r="G21" s="163">
        <v>371</v>
      </c>
      <c r="H21" s="164">
        <f t="shared" si="1"/>
        <v>0.93104882308907921</v>
      </c>
      <c r="I21" s="165">
        <f t="shared" si="2"/>
        <v>0.93533205508105277</v>
      </c>
    </row>
    <row r="22" spans="1:9" x14ac:dyDescent="0.2">
      <c r="A22" s="160" t="s">
        <v>8</v>
      </c>
      <c r="B22" s="161">
        <v>11966</v>
      </c>
      <c r="C22" s="162">
        <v>5621</v>
      </c>
      <c r="D22" s="162">
        <v>11245</v>
      </c>
      <c r="E22" s="162">
        <v>5364</v>
      </c>
      <c r="F22" s="162">
        <v>721</v>
      </c>
      <c r="G22" s="163">
        <v>257</v>
      </c>
      <c r="H22" s="164">
        <f t="shared" si="1"/>
        <v>0.9397459468494066</v>
      </c>
      <c r="I22" s="165">
        <f t="shared" si="2"/>
        <v>0.95427859811421456</v>
      </c>
    </row>
    <row r="23" spans="1:9" x14ac:dyDescent="0.2">
      <c r="A23" s="160" t="s">
        <v>9</v>
      </c>
      <c r="B23" s="161">
        <v>13012</v>
      </c>
      <c r="C23" s="162">
        <v>6273</v>
      </c>
      <c r="D23" s="162">
        <v>12604</v>
      </c>
      <c r="E23" s="162">
        <v>6114</v>
      </c>
      <c r="F23" s="162">
        <v>408</v>
      </c>
      <c r="G23" s="163">
        <v>159</v>
      </c>
      <c r="H23" s="164">
        <f t="shared" si="1"/>
        <v>0.96864432831232705</v>
      </c>
      <c r="I23" s="165">
        <f t="shared" si="2"/>
        <v>0.97465327594452411</v>
      </c>
    </row>
    <row r="24" spans="1:9" x14ac:dyDescent="0.2">
      <c r="A24" s="160" t="s">
        <v>10</v>
      </c>
      <c r="B24" s="161">
        <v>3257</v>
      </c>
      <c r="C24" s="162">
        <v>1376</v>
      </c>
      <c r="D24" s="162">
        <v>3058</v>
      </c>
      <c r="E24" s="162">
        <v>1314</v>
      </c>
      <c r="F24" s="162">
        <v>199</v>
      </c>
      <c r="G24" s="163">
        <v>62</v>
      </c>
      <c r="H24" s="164">
        <f t="shared" si="1"/>
        <v>0.9389008289837274</v>
      </c>
      <c r="I24" s="165">
        <f t="shared" si="2"/>
        <v>0.95494186046511631</v>
      </c>
    </row>
    <row r="25" spans="1:9" x14ac:dyDescent="0.2">
      <c r="A25" s="170" t="s">
        <v>13</v>
      </c>
      <c r="B25" s="167">
        <f>SUM(B26:B30)</f>
        <v>686695</v>
      </c>
      <c r="C25" s="168">
        <f t="shared" ref="C25:G25" si="5">SUM(C26:C30)</f>
        <v>350617</v>
      </c>
      <c r="D25" s="168">
        <f t="shared" si="5"/>
        <v>661278</v>
      </c>
      <c r="E25" s="168">
        <f t="shared" si="5"/>
        <v>340767</v>
      </c>
      <c r="F25" s="168">
        <f t="shared" si="5"/>
        <v>25417</v>
      </c>
      <c r="G25" s="169">
        <f t="shared" si="5"/>
        <v>9850</v>
      </c>
      <c r="H25" s="164">
        <f t="shared" si="1"/>
        <v>0.96298647871325693</v>
      </c>
      <c r="I25" s="165">
        <f t="shared" si="2"/>
        <v>0.97190666738920251</v>
      </c>
    </row>
    <row r="26" spans="1:9" x14ac:dyDescent="0.2">
      <c r="A26" s="160" t="s">
        <v>6</v>
      </c>
      <c r="B26" s="161">
        <v>158889</v>
      </c>
      <c r="C26" s="162">
        <v>82557</v>
      </c>
      <c r="D26" s="162">
        <v>149798</v>
      </c>
      <c r="E26" s="162">
        <v>78868</v>
      </c>
      <c r="F26" s="162">
        <v>9091</v>
      </c>
      <c r="G26" s="163">
        <v>3689</v>
      </c>
      <c r="H26" s="164">
        <f t="shared" si="1"/>
        <v>0.94278395609513554</v>
      </c>
      <c r="I26" s="165">
        <f t="shared" si="2"/>
        <v>0.95531572125925124</v>
      </c>
    </row>
    <row r="27" spans="1:9" x14ac:dyDescent="0.2">
      <c r="A27" s="160" t="s">
        <v>7</v>
      </c>
      <c r="B27" s="161">
        <v>163413</v>
      </c>
      <c r="C27" s="162">
        <v>83754</v>
      </c>
      <c r="D27" s="162">
        <v>157022</v>
      </c>
      <c r="E27" s="162">
        <v>81078</v>
      </c>
      <c r="F27" s="162">
        <v>6391</v>
      </c>
      <c r="G27" s="163">
        <v>2676</v>
      </c>
      <c r="H27" s="164">
        <f t="shared" si="1"/>
        <v>0.96089050442743229</v>
      </c>
      <c r="I27" s="165">
        <f t="shared" si="2"/>
        <v>0.96804928719822336</v>
      </c>
    </row>
    <row r="28" spans="1:9" x14ac:dyDescent="0.2">
      <c r="A28" s="160" t="s">
        <v>8</v>
      </c>
      <c r="B28" s="161">
        <v>160293</v>
      </c>
      <c r="C28" s="162">
        <v>80642</v>
      </c>
      <c r="D28" s="162">
        <v>155213</v>
      </c>
      <c r="E28" s="162">
        <v>78817</v>
      </c>
      <c r="F28" s="162">
        <v>5080</v>
      </c>
      <c r="G28" s="163">
        <v>1825</v>
      </c>
      <c r="H28" s="164">
        <f t="shared" si="1"/>
        <v>0.96830803590924119</v>
      </c>
      <c r="I28" s="165">
        <f t="shared" si="2"/>
        <v>0.97736911286922445</v>
      </c>
    </row>
    <row r="29" spans="1:9" x14ac:dyDescent="0.2">
      <c r="A29" s="171" t="s">
        <v>9</v>
      </c>
      <c r="B29" s="172">
        <v>181544</v>
      </c>
      <c r="C29" s="173">
        <v>93835</v>
      </c>
      <c r="D29" s="173">
        <v>178514</v>
      </c>
      <c r="E29" s="173">
        <v>92759</v>
      </c>
      <c r="F29" s="173">
        <v>3030</v>
      </c>
      <c r="G29" s="174">
        <v>1076</v>
      </c>
      <c r="H29" s="164">
        <f t="shared" si="1"/>
        <v>0.98330983122548798</v>
      </c>
      <c r="I29" s="165">
        <f t="shared" si="2"/>
        <v>0.98853306335589064</v>
      </c>
    </row>
    <row r="30" spans="1:9" x14ac:dyDescent="0.2">
      <c r="A30" s="160" t="s">
        <v>10</v>
      </c>
      <c r="B30" s="161">
        <v>22556</v>
      </c>
      <c r="C30" s="162">
        <v>9829</v>
      </c>
      <c r="D30" s="162">
        <v>20731</v>
      </c>
      <c r="E30" s="162">
        <v>9245</v>
      </c>
      <c r="F30" s="162">
        <v>1825</v>
      </c>
      <c r="G30" s="163">
        <v>584</v>
      </c>
      <c r="H30" s="164">
        <f t="shared" si="1"/>
        <v>0.91909026423124662</v>
      </c>
      <c r="I30" s="165">
        <f t="shared" si="2"/>
        <v>0.940583986163394</v>
      </c>
    </row>
    <row r="31" spans="1:9" x14ac:dyDescent="0.2">
      <c r="A31" s="166" t="s">
        <v>11</v>
      </c>
      <c r="B31" s="167">
        <f>SUM(B32:B36)</f>
        <v>636145</v>
      </c>
      <c r="C31" s="168">
        <f t="shared" ref="C31:G31" si="6">SUM(C32:C36)</f>
        <v>326522</v>
      </c>
      <c r="D31" s="168">
        <f t="shared" si="6"/>
        <v>614047</v>
      </c>
      <c r="E31" s="168">
        <f t="shared" si="6"/>
        <v>318001</v>
      </c>
      <c r="F31" s="168">
        <f t="shared" si="6"/>
        <v>22098</v>
      </c>
      <c r="G31" s="169">
        <f t="shared" si="6"/>
        <v>8521</v>
      </c>
      <c r="H31" s="164">
        <f t="shared" si="1"/>
        <v>0.96526263666302492</v>
      </c>
      <c r="I31" s="165">
        <f t="shared" si="2"/>
        <v>0.97390374921138545</v>
      </c>
    </row>
    <row r="32" spans="1:9" x14ac:dyDescent="0.2">
      <c r="A32" s="160" t="s">
        <v>6</v>
      </c>
      <c r="B32" s="161">
        <v>148040</v>
      </c>
      <c r="C32" s="162">
        <v>77245</v>
      </c>
      <c r="D32" s="162">
        <v>140149</v>
      </c>
      <c r="E32" s="162">
        <v>74044</v>
      </c>
      <c r="F32" s="162">
        <v>7891</v>
      </c>
      <c r="G32" s="163">
        <v>3201</v>
      </c>
      <c r="H32" s="164">
        <f t="shared" si="1"/>
        <v>0.9466968386922453</v>
      </c>
      <c r="I32" s="165">
        <f t="shared" si="2"/>
        <v>0.95856042462295299</v>
      </c>
    </row>
    <row r="33" spans="1:9" x14ac:dyDescent="0.2">
      <c r="A33" s="160" t="s">
        <v>7</v>
      </c>
      <c r="B33" s="161">
        <v>151534</v>
      </c>
      <c r="C33" s="162">
        <v>78075</v>
      </c>
      <c r="D33" s="162">
        <v>145963</v>
      </c>
      <c r="E33" s="162">
        <v>75770</v>
      </c>
      <c r="F33" s="162">
        <v>5571</v>
      </c>
      <c r="G33" s="163">
        <v>2305</v>
      </c>
      <c r="H33" s="164">
        <f t="shared" si="1"/>
        <v>0.96323597344490341</v>
      </c>
      <c r="I33" s="165">
        <f t="shared" si="2"/>
        <v>0.97047710534742238</v>
      </c>
    </row>
    <row r="34" spans="1:9" x14ac:dyDescent="0.2">
      <c r="A34" s="160" t="s">
        <v>8</v>
      </c>
      <c r="B34" s="161">
        <v>148474</v>
      </c>
      <c r="C34" s="162">
        <v>75080</v>
      </c>
      <c r="D34" s="162">
        <v>144097</v>
      </c>
      <c r="E34" s="162">
        <v>73506</v>
      </c>
      <c r="F34" s="162">
        <v>4377</v>
      </c>
      <c r="G34" s="163">
        <v>1574</v>
      </c>
      <c r="H34" s="164">
        <f t="shared" si="1"/>
        <v>0.97052009105971415</v>
      </c>
      <c r="I34" s="165">
        <f t="shared" si="2"/>
        <v>0.97903569525839107</v>
      </c>
    </row>
    <row r="35" spans="1:9" x14ac:dyDescent="0.2">
      <c r="A35" s="160" t="s">
        <v>9</v>
      </c>
      <c r="B35" s="161">
        <v>168690</v>
      </c>
      <c r="C35" s="162">
        <v>87620</v>
      </c>
      <c r="D35" s="162">
        <v>166062</v>
      </c>
      <c r="E35" s="162">
        <v>86703</v>
      </c>
      <c r="F35" s="162">
        <v>2628</v>
      </c>
      <c r="G35" s="163">
        <v>917</v>
      </c>
      <c r="H35" s="164">
        <f t="shared" si="1"/>
        <v>0.98442112751200428</v>
      </c>
      <c r="I35" s="165">
        <f t="shared" si="2"/>
        <v>0.9895343528874686</v>
      </c>
    </row>
    <row r="36" spans="1:9" x14ac:dyDescent="0.2">
      <c r="A36" s="160" t="s">
        <v>10</v>
      </c>
      <c r="B36" s="161">
        <v>19407</v>
      </c>
      <c r="C36" s="162">
        <v>8502</v>
      </c>
      <c r="D36" s="162">
        <v>17776</v>
      </c>
      <c r="E36" s="162">
        <v>7978</v>
      </c>
      <c r="F36" s="162">
        <v>1631</v>
      </c>
      <c r="G36" s="163">
        <v>524</v>
      </c>
      <c r="H36" s="164">
        <f t="shared" si="1"/>
        <v>0.91595815942701087</v>
      </c>
      <c r="I36" s="165">
        <f t="shared" si="2"/>
        <v>0.93836744295459895</v>
      </c>
    </row>
    <row r="37" spans="1:9" x14ac:dyDescent="0.2">
      <c r="A37" s="166" t="s">
        <v>12</v>
      </c>
      <c r="B37" s="167">
        <f>SUM(B38:B42)</f>
        <v>50550</v>
      </c>
      <c r="C37" s="168">
        <f t="shared" ref="C37:G37" si="7">SUM(C38:C42)</f>
        <v>24095</v>
      </c>
      <c r="D37" s="168">
        <f t="shared" si="7"/>
        <v>47231</v>
      </c>
      <c r="E37" s="168">
        <f t="shared" si="7"/>
        <v>22766</v>
      </c>
      <c r="F37" s="168">
        <f t="shared" si="7"/>
        <v>3319</v>
      </c>
      <c r="G37" s="169">
        <f t="shared" si="7"/>
        <v>1329</v>
      </c>
      <c r="H37" s="164">
        <f t="shared" si="1"/>
        <v>0.93434223541048467</v>
      </c>
      <c r="I37" s="165">
        <f t="shared" si="2"/>
        <v>0.9448433284913883</v>
      </c>
    </row>
    <row r="38" spans="1:9" x14ac:dyDescent="0.2">
      <c r="A38" s="160" t="s">
        <v>6</v>
      </c>
      <c r="B38" s="161">
        <v>10849</v>
      </c>
      <c r="C38" s="162">
        <v>5312</v>
      </c>
      <c r="D38" s="162">
        <v>9649</v>
      </c>
      <c r="E38" s="162">
        <v>4824</v>
      </c>
      <c r="F38" s="162">
        <v>1200</v>
      </c>
      <c r="G38" s="163">
        <v>488</v>
      </c>
      <c r="H38" s="164">
        <f t="shared" si="1"/>
        <v>0.88939072725596824</v>
      </c>
      <c r="I38" s="165">
        <f t="shared" si="2"/>
        <v>0.9081325301204819</v>
      </c>
    </row>
    <row r="39" spans="1:9" x14ac:dyDescent="0.2">
      <c r="A39" s="160" t="s">
        <v>7</v>
      </c>
      <c r="B39" s="161">
        <v>11879</v>
      </c>
      <c r="C39" s="162">
        <v>5679</v>
      </c>
      <c r="D39" s="162">
        <v>11059</v>
      </c>
      <c r="E39" s="162">
        <v>5308</v>
      </c>
      <c r="F39" s="162">
        <v>820</v>
      </c>
      <c r="G39" s="163">
        <v>371</v>
      </c>
      <c r="H39" s="164">
        <f t="shared" si="1"/>
        <v>0.93097062042259449</v>
      </c>
      <c r="I39" s="165">
        <f t="shared" si="2"/>
        <v>0.93467159711216763</v>
      </c>
    </row>
    <row r="40" spans="1:9" x14ac:dyDescent="0.2">
      <c r="A40" s="160" t="s">
        <v>8</v>
      </c>
      <c r="B40" s="161">
        <v>11819</v>
      </c>
      <c r="C40" s="162">
        <v>5562</v>
      </c>
      <c r="D40" s="162">
        <v>11116</v>
      </c>
      <c r="E40" s="162">
        <v>5311</v>
      </c>
      <c r="F40" s="162">
        <v>703</v>
      </c>
      <c r="G40" s="163">
        <v>251</v>
      </c>
      <c r="H40" s="164">
        <f t="shared" si="1"/>
        <v>0.94051950249598104</v>
      </c>
      <c r="I40" s="165">
        <f t="shared" si="2"/>
        <v>0.95487234807623156</v>
      </c>
    </row>
    <row r="41" spans="1:9" x14ac:dyDescent="0.2">
      <c r="A41" s="160" t="s">
        <v>9</v>
      </c>
      <c r="B41" s="161">
        <v>12854</v>
      </c>
      <c r="C41" s="162">
        <v>6215</v>
      </c>
      <c r="D41" s="162">
        <v>12452</v>
      </c>
      <c r="E41" s="162">
        <v>6056</v>
      </c>
      <c r="F41" s="162">
        <v>402</v>
      </c>
      <c r="G41" s="163">
        <v>159</v>
      </c>
      <c r="H41" s="164">
        <f t="shared" si="1"/>
        <v>0.96872568850163376</v>
      </c>
      <c r="I41" s="165">
        <f t="shared" si="2"/>
        <v>0.97441673370876913</v>
      </c>
    </row>
    <row r="42" spans="1:9" x14ac:dyDescent="0.2">
      <c r="A42" s="160" t="s">
        <v>10</v>
      </c>
      <c r="B42" s="161">
        <v>3149</v>
      </c>
      <c r="C42" s="162">
        <v>1327</v>
      </c>
      <c r="D42" s="162">
        <v>2955</v>
      </c>
      <c r="E42" s="162">
        <v>1267</v>
      </c>
      <c r="F42" s="162">
        <v>194</v>
      </c>
      <c r="G42" s="163">
        <v>60</v>
      </c>
      <c r="H42" s="164">
        <f t="shared" si="1"/>
        <v>0.9383931406795808</v>
      </c>
      <c r="I42" s="165">
        <f t="shared" si="2"/>
        <v>0.9547852298417483</v>
      </c>
    </row>
    <row r="43" spans="1:9" x14ac:dyDescent="0.2">
      <c r="A43" s="170" t="s">
        <v>14</v>
      </c>
      <c r="B43" s="167">
        <f>SUM(B44:B48)</f>
        <v>12663</v>
      </c>
      <c r="C43" s="168">
        <f t="shared" ref="C43:G43" si="8">SUM(C44:C48)</f>
        <v>5989</v>
      </c>
      <c r="D43" s="168">
        <f t="shared" si="8"/>
        <v>12118</v>
      </c>
      <c r="E43" s="168">
        <f t="shared" si="8"/>
        <v>5749</v>
      </c>
      <c r="F43" s="168">
        <f t="shared" si="8"/>
        <v>545</v>
      </c>
      <c r="G43" s="169">
        <f t="shared" si="8"/>
        <v>240</v>
      </c>
      <c r="H43" s="164">
        <f t="shared" si="1"/>
        <v>0.95696122561794206</v>
      </c>
      <c r="I43" s="165">
        <f t="shared" si="2"/>
        <v>0.95992653197528799</v>
      </c>
    </row>
    <row r="44" spans="1:9" x14ac:dyDescent="0.2">
      <c r="A44" s="160" t="s">
        <v>6</v>
      </c>
      <c r="B44" s="161">
        <v>1433</v>
      </c>
      <c r="C44" s="162">
        <v>650</v>
      </c>
      <c r="D44" s="162">
        <v>1364</v>
      </c>
      <c r="E44" s="162">
        <v>620</v>
      </c>
      <c r="F44" s="162">
        <v>69</v>
      </c>
      <c r="G44" s="163">
        <v>30</v>
      </c>
      <c r="H44" s="164">
        <f t="shared" si="1"/>
        <v>0.95184926727145847</v>
      </c>
      <c r="I44" s="165">
        <f t="shared" si="2"/>
        <v>0.9538461538461539</v>
      </c>
    </row>
    <row r="45" spans="1:9" x14ac:dyDescent="0.2">
      <c r="A45" s="160" t="s">
        <v>7</v>
      </c>
      <c r="B45" s="161">
        <v>1904</v>
      </c>
      <c r="C45" s="162">
        <v>873</v>
      </c>
      <c r="D45" s="162">
        <v>1801</v>
      </c>
      <c r="E45" s="162">
        <v>837</v>
      </c>
      <c r="F45" s="162">
        <v>103</v>
      </c>
      <c r="G45" s="163">
        <v>36</v>
      </c>
      <c r="H45" s="164">
        <f t="shared" si="1"/>
        <v>0.94590336134453779</v>
      </c>
      <c r="I45" s="165">
        <f t="shared" si="2"/>
        <v>0.95876288659793818</v>
      </c>
    </row>
    <row r="46" spans="1:9" x14ac:dyDescent="0.2">
      <c r="A46" s="160" t="s">
        <v>8</v>
      </c>
      <c r="B46" s="161">
        <v>2805</v>
      </c>
      <c r="C46" s="162">
        <v>1360</v>
      </c>
      <c r="D46" s="162">
        <v>2673</v>
      </c>
      <c r="E46" s="162">
        <v>1293</v>
      </c>
      <c r="F46" s="162">
        <v>132</v>
      </c>
      <c r="G46" s="163">
        <v>67</v>
      </c>
      <c r="H46" s="164">
        <f t="shared" si="1"/>
        <v>0.95294117647058818</v>
      </c>
      <c r="I46" s="165">
        <f t="shared" si="2"/>
        <v>0.95073529411764701</v>
      </c>
    </row>
    <row r="47" spans="1:9" x14ac:dyDescent="0.2">
      <c r="A47" s="160" t="s">
        <v>9</v>
      </c>
      <c r="B47" s="161">
        <v>3669</v>
      </c>
      <c r="C47" s="162">
        <v>1756</v>
      </c>
      <c r="D47" s="162">
        <v>3544</v>
      </c>
      <c r="E47" s="162">
        <v>1698</v>
      </c>
      <c r="F47" s="162">
        <v>125</v>
      </c>
      <c r="G47" s="163">
        <v>58</v>
      </c>
      <c r="H47" s="164">
        <f t="shared" si="1"/>
        <v>0.96593077132733718</v>
      </c>
      <c r="I47" s="165">
        <f t="shared" si="2"/>
        <v>0.96697038724373574</v>
      </c>
    </row>
    <row r="48" spans="1:9" x14ac:dyDescent="0.2">
      <c r="A48" s="160" t="s">
        <v>10</v>
      </c>
      <c r="B48" s="161">
        <v>2852</v>
      </c>
      <c r="C48" s="162">
        <v>1350</v>
      </c>
      <c r="D48" s="162">
        <v>2736</v>
      </c>
      <c r="E48" s="162">
        <v>1301</v>
      </c>
      <c r="F48" s="162">
        <v>116</v>
      </c>
      <c r="G48" s="163">
        <v>49</v>
      </c>
      <c r="H48" s="164">
        <f t="shared" si="1"/>
        <v>0.9593267882187938</v>
      </c>
      <c r="I48" s="165">
        <f t="shared" si="2"/>
        <v>0.96370370370370373</v>
      </c>
    </row>
    <row r="49" spans="1:9" x14ac:dyDescent="0.2">
      <c r="A49" s="166" t="s">
        <v>11</v>
      </c>
      <c r="B49" s="167">
        <f>SUM(B50:B54)</f>
        <v>12021</v>
      </c>
      <c r="C49" s="168">
        <f t="shared" ref="C49:G49" si="9">SUM(C50:C54)</f>
        <v>5736</v>
      </c>
      <c r="D49" s="168">
        <f t="shared" si="9"/>
        <v>11516</v>
      </c>
      <c r="E49" s="168">
        <f t="shared" si="9"/>
        <v>5506</v>
      </c>
      <c r="F49" s="168">
        <f t="shared" si="9"/>
        <v>505</v>
      </c>
      <c r="G49" s="169">
        <f t="shared" si="9"/>
        <v>230</v>
      </c>
      <c r="H49" s="164">
        <f t="shared" si="1"/>
        <v>0.95799018384493806</v>
      </c>
      <c r="I49" s="165">
        <f t="shared" si="2"/>
        <v>0.95990237099023712</v>
      </c>
    </row>
    <row r="50" spans="1:9" x14ac:dyDescent="0.2">
      <c r="A50" s="160" t="s">
        <v>6</v>
      </c>
      <c r="B50" s="161">
        <v>1348</v>
      </c>
      <c r="C50" s="162">
        <v>621</v>
      </c>
      <c r="D50" s="162">
        <v>1281</v>
      </c>
      <c r="E50" s="162">
        <v>593</v>
      </c>
      <c r="F50" s="162">
        <v>67</v>
      </c>
      <c r="G50" s="163">
        <v>28</v>
      </c>
      <c r="H50" s="164">
        <f t="shared" si="1"/>
        <v>0.95029673590504449</v>
      </c>
      <c r="I50" s="165">
        <f t="shared" si="2"/>
        <v>0.95491143317230276</v>
      </c>
    </row>
    <row r="51" spans="1:9" x14ac:dyDescent="0.2">
      <c r="A51" s="160" t="s">
        <v>7</v>
      </c>
      <c r="B51" s="161">
        <v>1760</v>
      </c>
      <c r="C51" s="162">
        <v>815</v>
      </c>
      <c r="D51" s="162">
        <v>1666</v>
      </c>
      <c r="E51" s="162">
        <v>779</v>
      </c>
      <c r="F51" s="162">
        <v>94</v>
      </c>
      <c r="G51" s="163">
        <v>36</v>
      </c>
      <c r="H51" s="164">
        <f t="shared" si="1"/>
        <v>0.94659090909090904</v>
      </c>
      <c r="I51" s="165">
        <f t="shared" si="2"/>
        <v>0.95582822085889574</v>
      </c>
    </row>
    <row r="52" spans="1:9" x14ac:dyDescent="0.2">
      <c r="A52" s="160" t="s">
        <v>8</v>
      </c>
      <c r="B52" s="161">
        <v>2658</v>
      </c>
      <c r="C52" s="162">
        <v>1301</v>
      </c>
      <c r="D52" s="162">
        <v>2544</v>
      </c>
      <c r="E52" s="162">
        <v>1240</v>
      </c>
      <c r="F52" s="162">
        <v>114</v>
      </c>
      <c r="G52" s="163">
        <v>61</v>
      </c>
      <c r="H52" s="164">
        <f t="shared" si="1"/>
        <v>0.95711060948081261</v>
      </c>
      <c r="I52" s="165">
        <f t="shared" si="2"/>
        <v>0.95311299000768634</v>
      </c>
    </row>
    <row r="53" spans="1:9" x14ac:dyDescent="0.2">
      <c r="A53" s="160" t="s">
        <v>9</v>
      </c>
      <c r="B53" s="161">
        <v>3511</v>
      </c>
      <c r="C53" s="162">
        <v>1698</v>
      </c>
      <c r="D53" s="162">
        <v>3392</v>
      </c>
      <c r="E53" s="162">
        <v>1640</v>
      </c>
      <c r="F53" s="162">
        <v>119</v>
      </c>
      <c r="G53" s="163">
        <v>58</v>
      </c>
      <c r="H53" s="164">
        <f t="shared" si="1"/>
        <v>0.96610652235830252</v>
      </c>
      <c r="I53" s="165">
        <f t="shared" si="2"/>
        <v>0.9658421672555948</v>
      </c>
    </row>
    <row r="54" spans="1:9" x14ac:dyDescent="0.2">
      <c r="A54" s="160" t="s">
        <v>10</v>
      </c>
      <c r="B54" s="161">
        <v>2744</v>
      </c>
      <c r="C54" s="162">
        <v>1301</v>
      </c>
      <c r="D54" s="162">
        <v>2633</v>
      </c>
      <c r="E54" s="162">
        <v>1254</v>
      </c>
      <c r="F54" s="162">
        <v>111</v>
      </c>
      <c r="G54" s="163">
        <v>47</v>
      </c>
      <c r="H54" s="164">
        <f t="shared" si="1"/>
        <v>0.95954810495626819</v>
      </c>
      <c r="I54" s="165">
        <f t="shared" si="2"/>
        <v>0.96387394312067642</v>
      </c>
    </row>
    <row r="55" spans="1:9" x14ac:dyDescent="0.2">
      <c r="A55" s="175" t="s">
        <v>12</v>
      </c>
      <c r="B55" s="167">
        <f>SUM(B56:B60)</f>
        <v>642</v>
      </c>
      <c r="C55" s="168">
        <f t="shared" ref="C55:G55" si="10">SUM(C56:C60)</f>
        <v>253</v>
      </c>
      <c r="D55" s="168">
        <f t="shared" si="10"/>
        <v>602</v>
      </c>
      <c r="E55" s="168">
        <f t="shared" si="10"/>
        <v>243</v>
      </c>
      <c r="F55" s="168">
        <f t="shared" si="10"/>
        <v>40</v>
      </c>
      <c r="G55" s="169">
        <f t="shared" si="10"/>
        <v>10</v>
      </c>
      <c r="H55" s="164">
        <f t="shared" si="1"/>
        <v>0.93769470404984423</v>
      </c>
      <c r="I55" s="165">
        <f t="shared" si="2"/>
        <v>0.96047430830039526</v>
      </c>
    </row>
    <row r="56" spans="1:9" x14ac:dyDescent="0.2">
      <c r="A56" s="160" t="s">
        <v>6</v>
      </c>
      <c r="B56" s="161">
        <v>85</v>
      </c>
      <c r="C56" s="162">
        <v>29</v>
      </c>
      <c r="D56" s="162">
        <v>83</v>
      </c>
      <c r="E56" s="162">
        <v>27</v>
      </c>
      <c r="F56" s="162">
        <v>2</v>
      </c>
      <c r="G56" s="163">
        <v>2</v>
      </c>
      <c r="H56" s="164">
        <f t="shared" si="1"/>
        <v>0.97647058823529409</v>
      </c>
      <c r="I56" s="165">
        <f t="shared" si="2"/>
        <v>0.93103448275862066</v>
      </c>
    </row>
    <row r="57" spans="1:9" x14ac:dyDescent="0.2">
      <c r="A57" s="160" t="s">
        <v>7</v>
      </c>
      <c r="B57" s="161">
        <v>144</v>
      </c>
      <c r="C57" s="162">
        <v>58</v>
      </c>
      <c r="D57" s="162">
        <v>135</v>
      </c>
      <c r="E57" s="162">
        <v>58</v>
      </c>
      <c r="F57" s="162">
        <v>9</v>
      </c>
      <c r="G57" s="176" t="s">
        <v>15</v>
      </c>
      <c r="H57" s="164">
        <f t="shared" si="1"/>
        <v>0.9375</v>
      </c>
      <c r="I57" s="165">
        <f t="shared" si="2"/>
        <v>1</v>
      </c>
    </row>
    <row r="58" spans="1:9" x14ac:dyDescent="0.2">
      <c r="A58" s="160" t="s">
        <v>8</v>
      </c>
      <c r="B58" s="161">
        <v>147</v>
      </c>
      <c r="C58" s="162">
        <v>59</v>
      </c>
      <c r="D58" s="162">
        <v>129</v>
      </c>
      <c r="E58" s="162">
        <v>53</v>
      </c>
      <c r="F58" s="162">
        <v>18</v>
      </c>
      <c r="G58" s="163">
        <v>6</v>
      </c>
      <c r="H58" s="164">
        <f t="shared" si="1"/>
        <v>0.87755102040816324</v>
      </c>
      <c r="I58" s="165">
        <f t="shared" si="2"/>
        <v>0.89830508474576276</v>
      </c>
    </row>
    <row r="59" spans="1:9" x14ac:dyDescent="0.2">
      <c r="A59" s="160" t="s">
        <v>9</v>
      </c>
      <c r="B59" s="161">
        <v>158</v>
      </c>
      <c r="C59" s="162">
        <v>58</v>
      </c>
      <c r="D59" s="162">
        <v>152</v>
      </c>
      <c r="E59" s="162">
        <v>58</v>
      </c>
      <c r="F59" s="162">
        <v>6</v>
      </c>
      <c r="G59" s="176" t="s">
        <v>15</v>
      </c>
      <c r="H59" s="164">
        <f t="shared" si="1"/>
        <v>0.96202531645569622</v>
      </c>
      <c r="I59" s="165">
        <f t="shared" si="2"/>
        <v>1</v>
      </c>
    </row>
    <row r="60" spans="1:9" ht="13.5" thickBot="1" x14ac:dyDescent="0.25">
      <c r="A60" s="177" t="s">
        <v>10</v>
      </c>
      <c r="B60" s="178">
        <v>108</v>
      </c>
      <c r="C60" s="179">
        <v>49</v>
      </c>
      <c r="D60" s="179">
        <v>103</v>
      </c>
      <c r="E60" s="179">
        <v>47</v>
      </c>
      <c r="F60" s="179">
        <v>5</v>
      </c>
      <c r="G60" s="180">
        <v>2</v>
      </c>
      <c r="H60" s="181">
        <f t="shared" si="1"/>
        <v>0.95370370370370372</v>
      </c>
      <c r="I60" s="182">
        <f t="shared" si="2"/>
        <v>0.95918367346938771</v>
      </c>
    </row>
    <row r="61" spans="1:9" x14ac:dyDescent="0.2">
      <c r="A61" s="128" t="s">
        <v>16</v>
      </c>
      <c r="B61" s="129">
        <f>SUM(B62:B66)</f>
        <v>91614</v>
      </c>
      <c r="C61" s="130">
        <f t="shared" ref="C61:G61" si="11">SUM(C62:C66)</f>
        <v>47167</v>
      </c>
      <c r="D61" s="130">
        <f t="shared" si="11"/>
        <v>89445</v>
      </c>
      <c r="E61" s="130">
        <f t="shared" si="11"/>
        <v>46314</v>
      </c>
      <c r="F61" s="130">
        <f t="shared" si="11"/>
        <v>2169</v>
      </c>
      <c r="G61" s="131">
        <f t="shared" si="11"/>
        <v>853</v>
      </c>
      <c r="H61" s="132">
        <f t="shared" si="1"/>
        <v>0.97632457921278404</v>
      </c>
      <c r="I61" s="133">
        <f t="shared" si="2"/>
        <v>0.98191532215320032</v>
      </c>
    </row>
    <row r="62" spans="1:9" x14ac:dyDescent="0.2">
      <c r="A62" s="183" t="s">
        <v>6</v>
      </c>
      <c r="B62" s="184">
        <v>20116</v>
      </c>
      <c r="C62" s="185">
        <v>10708</v>
      </c>
      <c r="D62" s="185">
        <v>19389</v>
      </c>
      <c r="E62" s="185">
        <v>10417</v>
      </c>
      <c r="F62" s="185">
        <v>727</v>
      </c>
      <c r="G62" s="186">
        <v>291</v>
      </c>
      <c r="H62" s="118">
        <f t="shared" si="1"/>
        <v>0.96385961423742295</v>
      </c>
      <c r="I62" s="119">
        <f t="shared" si="2"/>
        <v>0.97282405677997763</v>
      </c>
    </row>
    <row r="63" spans="1:9" x14ac:dyDescent="0.2">
      <c r="A63" s="183" t="s">
        <v>7</v>
      </c>
      <c r="B63" s="184">
        <v>21587</v>
      </c>
      <c r="C63" s="185">
        <v>11202</v>
      </c>
      <c r="D63" s="185">
        <v>21056</v>
      </c>
      <c r="E63" s="185">
        <v>10955</v>
      </c>
      <c r="F63" s="185">
        <v>531</v>
      </c>
      <c r="G63" s="186">
        <v>247</v>
      </c>
      <c r="H63" s="118">
        <f t="shared" si="1"/>
        <v>0.97540186223189884</v>
      </c>
      <c r="I63" s="119">
        <f t="shared" si="2"/>
        <v>0.97795036600607033</v>
      </c>
    </row>
    <row r="64" spans="1:9" x14ac:dyDescent="0.2">
      <c r="A64" s="183" t="s">
        <v>8</v>
      </c>
      <c r="B64" s="184">
        <v>21226</v>
      </c>
      <c r="C64" s="185">
        <v>10748</v>
      </c>
      <c r="D64" s="185">
        <v>20851</v>
      </c>
      <c r="E64" s="185">
        <v>10601</v>
      </c>
      <c r="F64" s="185">
        <v>375</v>
      </c>
      <c r="G64" s="186">
        <v>147</v>
      </c>
      <c r="H64" s="118">
        <f t="shared" si="1"/>
        <v>0.9823329878450956</v>
      </c>
      <c r="I64" s="119">
        <f t="shared" si="2"/>
        <v>0.98632303684406397</v>
      </c>
    </row>
    <row r="65" spans="1:9" x14ac:dyDescent="0.2">
      <c r="A65" s="183" t="s">
        <v>9</v>
      </c>
      <c r="B65" s="184">
        <v>24853</v>
      </c>
      <c r="C65" s="185">
        <v>12818</v>
      </c>
      <c r="D65" s="185">
        <v>24568</v>
      </c>
      <c r="E65" s="185">
        <v>12735</v>
      </c>
      <c r="F65" s="185">
        <v>285</v>
      </c>
      <c r="G65" s="186">
        <v>83</v>
      </c>
      <c r="H65" s="118">
        <f t="shared" si="1"/>
        <v>0.98853257152054075</v>
      </c>
      <c r="I65" s="119">
        <f t="shared" si="2"/>
        <v>0.99352473084724602</v>
      </c>
    </row>
    <row r="66" spans="1:9" x14ac:dyDescent="0.2">
      <c r="A66" s="183" t="s">
        <v>10</v>
      </c>
      <c r="B66" s="184">
        <v>3832</v>
      </c>
      <c r="C66" s="185">
        <v>1691</v>
      </c>
      <c r="D66" s="185">
        <v>3581</v>
      </c>
      <c r="E66" s="185">
        <v>1606</v>
      </c>
      <c r="F66" s="185">
        <v>251</v>
      </c>
      <c r="G66" s="186">
        <v>85</v>
      </c>
      <c r="H66" s="118">
        <f t="shared" si="1"/>
        <v>0.93449895615866385</v>
      </c>
      <c r="I66" s="119">
        <f t="shared" si="2"/>
        <v>0.94973388527498526</v>
      </c>
    </row>
    <row r="67" spans="1:9" x14ac:dyDescent="0.2">
      <c r="A67" s="114" t="s">
        <v>11</v>
      </c>
      <c r="B67" s="115">
        <f>SUM(B68:B72)</f>
        <v>84313</v>
      </c>
      <c r="C67" s="116">
        <f t="shared" ref="C67:G67" si="12">SUM(C68:C72)</f>
        <v>43733</v>
      </c>
      <c r="D67" s="116">
        <f t="shared" si="12"/>
        <v>82416</v>
      </c>
      <c r="E67" s="116">
        <f t="shared" si="12"/>
        <v>42984</v>
      </c>
      <c r="F67" s="116">
        <f t="shared" si="12"/>
        <v>1897</v>
      </c>
      <c r="G67" s="117">
        <f t="shared" si="12"/>
        <v>749</v>
      </c>
      <c r="H67" s="118">
        <f t="shared" si="1"/>
        <v>0.97750050407410483</v>
      </c>
      <c r="I67" s="119">
        <f t="shared" si="2"/>
        <v>0.9828733450712277</v>
      </c>
    </row>
    <row r="68" spans="1:9" x14ac:dyDescent="0.2">
      <c r="A68" s="183" t="s">
        <v>6</v>
      </c>
      <c r="B68" s="184">
        <v>18752</v>
      </c>
      <c r="C68" s="185">
        <v>10014</v>
      </c>
      <c r="D68" s="185">
        <v>18111</v>
      </c>
      <c r="E68" s="185">
        <v>9754</v>
      </c>
      <c r="F68" s="185">
        <v>641</v>
      </c>
      <c r="G68" s="186">
        <v>260</v>
      </c>
      <c r="H68" s="118">
        <f t="shared" si="1"/>
        <v>0.96581697952218426</v>
      </c>
      <c r="I68" s="119">
        <f t="shared" si="2"/>
        <v>0.97403634911124426</v>
      </c>
    </row>
    <row r="69" spans="1:9" x14ac:dyDescent="0.2">
      <c r="A69" s="183" t="s">
        <v>7</v>
      </c>
      <c r="B69" s="184">
        <v>20004</v>
      </c>
      <c r="C69" s="185">
        <v>10448</v>
      </c>
      <c r="D69" s="185">
        <v>19540</v>
      </c>
      <c r="E69" s="185">
        <v>10233</v>
      </c>
      <c r="F69" s="185">
        <v>464</v>
      </c>
      <c r="G69" s="186">
        <v>215</v>
      </c>
      <c r="H69" s="118">
        <f t="shared" si="1"/>
        <v>0.97680463907218551</v>
      </c>
      <c r="I69" s="119">
        <f t="shared" si="2"/>
        <v>0.97942189892802445</v>
      </c>
    </row>
    <row r="70" spans="1:9" x14ac:dyDescent="0.2">
      <c r="A70" s="183" t="s">
        <v>8</v>
      </c>
      <c r="B70" s="184">
        <v>19630</v>
      </c>
      <c r="C70" s="185">
        <v>10023</v>
      </c>
      <c r="D70" s="185">
        <v>19315</v>
      </c>
      <c r="E70" s="185">
        <v>9896</v>
      </c>
      <c r="F70" s="185">
        <v>315</v>
      </c>
      <c r="G70" s="186">
        <v>127</v>
      </c>
      <c r="H70" s="118">
        <f t="shared" si="1"/>
        <v>0.98395313295975551</v>
      </c>
      <c r="I70" s="119">
        <f t="shared" si="2"/>
        <v>0.98732914297116636</v>
      </c>
    </row>
    <row r="71" spans="1:9" x14ac:dyDescent="0.2">
      <c r="A71" s="183" t="s">
        <v>9</v>
      </c>
      <c r="B71" s="184">
        <v>22852</v>
      </c>
      <c r="C71" s="185">
        <v>11894</v>
      </c>
      <c r="D71" s="185">
        <v>22602</v>
      </c>
      <c r="E71" s="185">
        <v>11821</v>
      </c>
      <c r="F71" s="185">
        <v>250</v>
      </c>
      <c r="G71" s="186">
        <v>73</v>
      </c>
      <c r="H71" s="118">
        <f t="shared" si="1"/>
        <v>0.98906003850866442</v>
      </c>
      <c r="I71" s="119">
        <f t="shared" si="2"/>
        <v>0.99386245165629727</v>
      </c>
    </row>
    <row r="72" spans="1:9" x14ac:dyDescent="0.2">
      <c r="A72" s="183" t="s">
        <v>10</v>
      </c>
      <c r="B72" s="184">
        <v>3075</v>
      </c>
      <c r="C72" s="185">
        <v>1354</v>
      </c>
      <c r="D72" s="185">
        <v>2848</v>
      </c>
      <c r="E72" s="185">
        <v>1280</v>
      </c>
      <c r="F72" s="185">
        <v>227</v>
      </c>
      <c r="G72" s="186">
        <v>74</v>
      </c>
      <c r="H72" s="118">
        <f t="shared" ref="H72:H135" si="13">D72/B72</f>
        <v>0.92617886178861786</v>
      </c>
      <c r="I72" s="119">
        <f t="shared" ref="I72:I135" si="14">E72/C72</f>
        <v>0.94534711964549478</v>
      </c>
    </row>
    <row r="73" spans="1:9" x14ac:dyDescent="0.2">
      <c r="A73" s="114" t="s">
        <v>12</v>
      </c>
      <c r="B73" s="115">
        <f>SUM(B74:B78)</f>
        <v>7301</v>
      </c>
      <c r="C73" s="116">
        <f t="shared" ref="C73:G73" si="15">SUM(C74:C78)</f>
        <v>3434</v>
      </c>
      <c r="D73" s="116">
        <f t="shared" si="15"/>
        <v>7029</v>
      </c>
      <c r="E73" s="116">
        <f t="shared" si="15"/>
        <v>3330</v>
      </c>
      <c r="F73" s="116">
        <f t="shared" si="15"/>
        <v>272</v>
      </c>
      <c r="G73" s="117">
        <f t="shared" si="15"/>
        <v>104</v>
      </c>
      <c r="H73" s="118">
        <f t="shared" si="13"/>
        <v>0.96274482947541429</v>
      </c>
      <c r="I73" s="119">
        <f t="shared" si="14"/>
        <v>0.96971461852067564</v>
      </c>
    </row>
    <row r="74" spans="1:9" x14ac:dyDescent="0.2">
      <c r="A74" s="183" t="s">
        <v>6</v>
      </c>
      <c r="B74" s="184">
        <v>1364</v>
      </c>
      <c r="C74" s="185">
        <v>694</v>
      </c>
      <c r="D74" s="185">
        <v>1278</v>
      </c>
      <c r="E74" s="185">
        <v>663</v>
      </c>
      <c r="F74" s="185">
        <v>86</v>
      </c>
      <c r="G74" s="186">
        <v>31</v>
      </c>
      <c r="H74" s="118">
        <f t="shared" si="13"/>
        <v>0.93695014662756593</v>
      </c>
      <c r="I74" s="119">
        <f t="shared" si="14"/>
        <v>0.95533141210374639</v>
      </c>
    </row>
    <row r="75" spans="1:9" x14ac:dyDescent="0.2">
      <c r="A75" s="183" t="s">
        <v>7</v>
      </c>
      <c r="B75" s="184">
        <v>1583</v>
      </c>
      <c r="C75" s="185">
        <v>754</v>
      </c>
      <c r="D75" s="185">
        <v>1516</v>
      </c>
      <c r="E75" s="185">
        <v>722</v>
      </c>
      <c r="F75" s="185">
        <v>67</v>
      </c>
      <c r="G75" s="186">
        <v>32</v>
      </c>
      <c r="H75" s="118">
        <f t="shared" si="13"/>
        <v>0.95767530006317114</v>
      </c>
      <c r="I75" s="119">
        <f t="shared" si="14"/>
        <v>0.95755968169761274</v>
      </c>
    </row>
    <row r="76" spans="1:9" x14ac:dyDescent="0.2">
      <c r="A76" s="183" t="s">
        <v>8</v>
      </c>
      <c r="B76" s="184">
        <v>1596</v>
      </c>
      <c r="C76" s="185">
        <v>725</v>
      </c>
      <c r="D76" s="185">
        <v>1536</v>
      </c>
      <c r="E76" s="185">
        <v>705</v>
      </c>
      <c r="F76" s="185">
        <v>60</v>
      </c>
      <c r="G76" s="186">
        <v>20</v>
      </c>
      <c r="H76" s="118">
        <f t="shared" si="13"/>
        <v>0.96240601503759393</v>
      </c>
      <c r="I76" s="119">
        <f t="shared" si="14"/>
        <v>0.97241379310344822</v>
      </c>
    </row>
    <row r="77" spans="1:9" x14ac:dyDescent="0.2">
      <c r="A77" s="183" t="s">
        <v>9</v>
      </c>
      <c r="B77" s="184">
        <v>2001</v>
      </c>
      <c r="C77" s="185">
        <v>924</v>
      </c>
      <c r="D77" s="185">
        <v>1966</v>
      </c>
      <c r="E77" s="185">
        <v>914</v>
      </c>
      <c r="F77" s="185">
        <v>35</v>
      </c>
      <c r="G77" s="186">
        <v>10</v>
      </c>
      <c r="H77" s="118">
        <f t="shared" si="13"/>
        <v>0.98250874562718638</v>
      </c>
      <c r="I77" s="119">
        <f t="shared" si="14"/>
        <v>0.98917748917748916</v>
      </c>
    </row>
    <row r="78" spans="1:9" x14ac:dyDescent="0.2">
      <c r="A78" s="183" t="s">
        <v>10</v>
      </c>
      <c r="B78" s="184">
        <v>757</v>
      </c>
      <c r="C78" s="185">
        <v>337</v>
      </c>
      <c r="D78" s="185">
        <v>733</v>
      </c>
      <c r="E78" s="185">
        <v>326</v>
      </c>
      <c r="F78" s="185">
        <v>24</v>
      </c>
      <c r="G78" s="186">
        <v>11</v>
      </c>
      <c r="H78" s="118">
        <f t="shared" si="13"/>
        <v>0.96829590488771466</v>
      </c>
      <c r="I78" s="119">
        <f t="shared" si="14"/>
        <v>0.96735905044510384</v>
      </c>
    </row>
    <row r="79" spans="1:9" x14ac:dyDescent="0.2">
      <c r="A79" s="187" t="s">
        <v>13</v>
      </c>
      <c r="B79" s="115">
        <f>SUM(B80:B84)</f>
        <v>88980</v>
      </c>
      <c r="C79" s="116">
        <f t="shared" ref="C79:G79" si="16">SUM(C80:C84)</f>
        <v>45924</v>
      </c>
      <c r="D79" s="116">
        <f t="shared" si="16"/>
        <v>86875</v>
      </c>
      <c r="E79" s="116">
        <f t="shared" si="16"/>
        <v>45091</v>
      </c>
      <c r="F79" s="116">
        <f t="shared" si="16"/>
        <v>2105</v>
      </c>
      <c r="G79" s="117">
        <f t="shared" si="16"/>
        <v>833</v>
      </c>
      <c r="H79" s="118">
        <f t="shared" si="13"/>
        <v>0.97634299842661276</v>
      </c>
      <c r="I79" s="119">
        <f t="shared" si="14"/>
        <v>0.98186133612054705</v>
      </c>
    </row>
    <row r="80" spans="1:9" x14ac:dyDescent="0.2">
      <c r="A80" s="183" t="s">
        <v>6</v>
      </c>
      <c r="B80" s="184">
        <v>19814</v>
      </c>
      <c r="C80" s="185">
        <v>10581</v>
      </c>
      <c r="D80" s="185">
        <v>19095</v>
      </c>
      <c r="E80" s="185">
        <v>10293</v>
      </c>
      <c r="F80" s="185">
        <v>719</v>
      </c>
      <c r="G80" s="186">
        <v>288</v>
      </c>
      <c r="H80" s="118">
        <f t="shared" si="13"/>
        <v>0.9637125264964167</v>
      </c>
      <c r="I80" s="119">
        <f t="shared" si="14"/>
        <v>0.97278140062375962</v>
      </c>
    </row>
    <row r="81" spans="1:9" x14ac:dyDescent="0.2">
      <c r="A81" s="183" t="s">
        <v>7</v>
      </c>
      <c r="B81" s="184">
        <v>21182</v>
      </c>
      <c r="C81" s="185">
        <v>11015</v>
      </c>
      <c r="D81" s="185">
        <v>20662</v>
      </c>
      <c r="E81" s="185">
        <v>10772</v>
      </c>
      <c r="F81" s="185">
        <v>520</v>
      </c>
      <c r="G81" s="186">
        <v>243</v>
      </c>
      <c r="H81" s="118">
        <f t="shared" si="13"/>
        <v>0.97545085449910296</v>
      </c>
      <c r="I81" s="119">
        <f t="shared" si="14"/>
        <v>0.97793917385383566</v>
      </c>
    </row>
    <row r="82" spans="1:9" x14ac:dyDescent="0.2">
      <c r="A82" s="183" t="s">
        <v>8</v>
      </c>
      <c r="B82" s="184">
        <v>20571</v>
      </c>
      <c r="C82" s="185">
        <v>10443</v>
      </c>
      <c r="D82" s="185">
        <v>20212</v>
      </c>
      <c r="E82" s="185">
        <v>10303</v>
      </c>
      <c r="F82" s="185">
        <v>359</v>
      </c>
      <c r="G82" s="186">
        <v>140</v>
      </c>
      <c r="H82" s="118">
        <f t="shared" si="13"/>
        <v>0.98254824753293468</v>
      </c>
      <c r="I82" s="119">
        <f t="shared" si="14"/>
        <v>0.9865938906444508</v>
      </c>
    </row>
    <row r="83" spans="1:9" x14ac:dyDescent="0.2">
      <c r="A83" s="183" t="s">
        <v>9</v>
      </c>
      <c r="B83" s="184">
        <v>24182</v>
      </c>
      <c r="C83" s="185">
        <v>12469</v>
      </c>
      <c r="D83" s="185">
        <v>23912</v>
      </c>
      <c r="E83" s="185">
        <v>12392</v>
      </c>
      <c r="F83" s="185">
        <v>270</v>
      </c>
      <c r="G83" s="186">
        <v>77</v>
      </c>
      <c r="H83" s="118">
        <f t="shared" si="13"/>
        <v>0.98883467041601192</v>
      </c>
      <c r="I83" s="119">
        <f t="shared" si="14"/>
        <v>0.99382468521934397</v>
      </c>
    </row>
    <row r="84" spans="1:9" x14ac:dyDescent="0.2">
      <c r="A84" s="183" t="s">
        <v>10</v>
      </c>
      <c r="B84" s="184">
        <v>3231</v>
      </c>
      <c r="C84" s="185">
        <v>1416</v>
      </c>
      <c r="D84" s="185">
        <v>2994</v>
      </c>
      <c r="E84" s="185">
        <v>1331</v>
      </c>
      <c r="F84" s="185">
        <v>237</v>
      </c>
      <c r="G84" s="186">
        <v>85</v>
      </c>
      <c r="H84" s="118">
        <f t="shared" si="13"/>
        <v>0.92664809656453107</v>
      </c>
      <c r="I84" s="119">
        <f t="shared" si="14"/>
        <v>0.93997175141242939</v>
      </c>
    </row>
    <row r="85" spans="1:9" x14ac:dyDescent="0.2">
      <c r="A85" s="114" t="s">
        <v>11</v>
      </c>
      <c r="B85" s="115">
        <f>SUM(B86:B90)</f>
        <v>81967</v>
      </c>
      <c r="C85" s="116">
        <f t="shared" ref="C85:G85" si="17">SUM(C86:C90)</f>
        <v>42594</v>
      </c>
      <c r="D85" s="116">
        <f t="shared" si="17"/>
        <v>80114</v>
      </c>
      <c r="E85" s="116">
        <f t="shared" si="17"/>
        <v>41862</v>
      </c>
      <c r="F85" s="116">
        <f t="shared" si="17"/>
        <v>1853</v>
      </c>
      <c r="G85" s="117">
        <f t="shared" si="17"/>
        <v>732</v>
      </c>
      <c r="H85" s="118">
        <f t="shared" si="13"/>
        <v>0.97739334122268717</v>
      </c>
      <c r="I85" s="119">
        <f t="shared" si="14"/>
        <v>0.98281448091280466</v>
      </c>
    </row>
    <row r="86" spans="1:9" x14ac:dyDescent="0.2">
      <c r="A86" s="183" t="s">
        <v>6</v>
      </c>
      <c r="B86" s="184">
        <v>18482</v>
      </c>
      <c r="C86" s="185">
        <v>9894</v>
      </c>
      <c r="D86" s="185">
        <v>17849</v>
      </c>
      <c r="E86" s="185">
        <v>9637</v>
      </c>
      <c r="F86" s="185">
        <v>633</v>
      </c>
      <c r="G86" s="186">
        <v>257</v>
      </c>
      <c r="H86" s="118">
        <f t="shared" si="13"/>
        <v>0.96575045990693653</v>
      </c>
      <c r="I86" s="119">
        <f t="shared" si="14"/>
        <v>0.97402466141095612</v>
      </c>
    </row>
    <row r="87" spans="1:9" x14ac:dyDescent="0.2">
      <c r="A87" s="183" t="s">
        <v>7</v>
      </c>
      <c r="B87" s="184">
        <v>19670</v>
      </c>
      <c r="C87" s="185">
        <v>10286</v>
      </c>
      <c r="D87" s="185">
        <v>19212</v>
      </c>
      <c r="E87" s="185">
        <v>10075</v>
      </c>
      <c r="F87" s="185">
        <v>458</v>
      </c>
      <c r="G87" s="186">
        <v>211</v>
      </c>
      <c r="H87" s="118">
        <f t="shared" si="13"/>
        <v>0.97671581087951198</v>
      </c>
      <c r="I87" s="119">
        <f t="shared" si="14"/>
        <v>0.97948668092552982</v>
      </c>
    </row>
    <row r="88" spans="1:9" x14ac:dyDescent="0.2">
      <c r="A88" s="183" t="s">
        <v>8</v>
      </c>
      <c r="B88" s="184">
        <v>19041</v>
      </c>
      <c r="C88" s="185">
        <v>9743</v>
      </c>
      <c r="D88" s="185">
        <v>18732</v>
      </c>
      <c r="E88" s="185">
        <v>9620</v>
      </c>
      <c r="F88" s="185">
        <v>309</v>
      </c>
      <c r="G88" s="186">
        <v>123</v>
      </c>
      <c r="H88" s="118">
        <f t="shared" si="13"/>
        <v>0.98377186072160072</v>
      </c>
      <c r="I88" s="119">
        <f t="shared" si="14"/>
        <v>0.98737555167812785</v>
      </c>
    </row>
    <row r="89" spans="1:9" x14ac:dyDescent="0.2">
      <c r="A89" s="183" t="s">
        <v>9</v>
      </c>
      <c r="B89" s="184">
        <v>22237</v>
      </c>
      <c r="C89" s="185">
        <v>11564</v>
      </c>
      <c r="D89" s="185">
        <v>21997</v>
      </c>
      <c r="E89" s="185">
        <v>11497</v>
      </c>
      <c r="F89" s="185">
        <v>240</v>
      </c>
      <c r="G89" s="186">
        <v>67</v>
      </c>
      <c r="H89" s="118">
        <f t="shared" si="13"/>
        <v>0.98920717722714391</v>
      </c>
      <c r="I89" s="119">
        <f t="shared" si="14"/>
        <v>0.99420615703908677</v>
      </c>
    </row>
    <row r="90" spans="1:9" x14ac:dyDescent="0.2">
      <c r="A90" s="183" t="s">
        <v>10</v>
      </c>
      <c r="B90" s="184">
        <v>2537</v>
      </c>
      <c r="C90" s="185">
        <v>1107</v>
      </c>
      <c r="D90" s="185">
        <v>2324</v>
      </c>
      <c r="E90" s="185">
        <v>1033</v>
      </c>
      <c r="F90" s="185">
        <v>213</v>
      </c>
      <c r="G90" s="186">
        <v>74</v>
      </c>
      <c r="H90" s="118">
        <f t="shared" si="13"/>
        <v>0.91604256996452504</v>
      </c>
      <c r="I90" s="119">
        <f t="shared" si="14"/>
        <v>0.93315266485998194</v>
      </c>
    </row>
    <row r="91" spans="1:9" x14ac:dyDescent="0.2">
      <c r="A91" s="114" t="s">
        <v>12</v>
      </c>
      <c r="B91" s="115">
        <f>SUM(B92:B96)</f>
        <v>7013</v>
      </c>
      <c r="C91" s="116">
        <f t="shared" ref="C91:G91" si="18">SUM(C92:C96)</f>
        <v>3330</v>
      </c>
      <c r="D91" s="116">
        <f t="shared" si="18"/>
        <v>6761</v>
      </c>
      <c r="E91" s="116">
        <f t="shared" si="18"/>
        <v>3229</v>
      </c>
      <c r="F91" s="116">
        <f t="shared" si="18"/>
        <v>252</v>
      </c>
      <c r="G91" s="117">
        <f t="shared" si="18"/>
        <v>101</v>
      </c>
      <c r="H91" s="118">
        <f t="shared" si="13"/>
        <v>0.96406673320975333</v>
      </c>
      <c r="I91" s="119">
        <f t="shared" si="14"/>
        <v>0.96966966966966972</v>
      </c>
    </row>
    <row r="92" spans="1:9" x14ac:dyDescent="0.2">
      <c r="A92" s="183" t="s">
        <v>6</v>
      </c>
      <c r="B92" s="184">
        <v>1332</v>
      </c>
      <c r="C92" s="185">
        <v>687</v>
      </c>
      <c r="D92" s="185">
        <v>1246</v>
      </c>
      <c r="E92" s="185">
        <v>656</v>
      </c>
      <c r="F92" s="185">
        <v>86</v>
      </c>
      <c r="G92" s="186">
        <v>31</v>
      </c>
      <c r="H92" s="118">
        <f t="shared" si="13"/>
        <v>0.93543543543543539</v>
      </c>
      <c r="I92" s="119">
        <f t="shared" si="14"/>
        <v>0.9548762736535662</v>
      </c>
    </row>
    <row r="93" spans="1:9" x14ac:dyDescent="0.2">
      <c r="A93" s="183" t="s">
        <v>7</v>
      </c>
      <c r="B93" s="184">
        <v>1512</v>
      </c>
      <c r="C93" s="185">
        <v>729</v>
      </c>
      <c r="D93" s="185">
        <v>1450</v>
      </c>
      <c r="E93" s="185">
        <v>697</v>
      </c>
      <c r="F93" s="185">
        <v>62</v>
      </c>
      <c r="G93" s="186">
        <v>32</v>
      </c>
      <c r="H93" s="118">
        <f t="shared" si="13"/>
        <v>0.95899470899470896</v>
      </c>
      <c r="I93" s="119">
        <f t="shared" si="14"/>
        <v>0.95610425240054875</v>
      </c>
    </row>
    <row r="94" spans="1:9" x14ac:dyDescent="0.2">
      <c r="A94" s="183" t="s">
        <v>8</v>
      </c>
      <c r="B94" s="184">
        <v>1530</v>
      </c>
      <c r="C94" s="185">
        <v>700</v>
      </c>
      <c r="D94" s="185">
        <v>1480</v>
      </c>
      <c r="E94" s="185">
        <v>683</v>
      </c>
      <c r="F94" s="185">
        <v>50</v>
      </c>
      <c r="G94" s="186">
        <v>17</v>
      </c>
      <c r="H94" s="118">
        <f t="shared" si="13"/>
        <v>0.9673202614379085</v>
      </c>
      <c r="I94" s="119">
        <f t="shared" si="14"/>
        <v>0.97571428571428576</v>
      </c>
    </row>
    <row r="95" spans="1:9" x14ac:dyDescent="0.2">
      <c r="A95" s="183" t="s">
        <v>9</v>
      </c>
      <c r="B95" s="184">
        <v>1945</v>
      </c>
      <c r="C95" s="185">
        <v>905</v>
      </c>
      <c r="D95" s="185">
        <v>1915</v>
      </c>
      <c r="E95" s="185">
        <v>895</v>
      </c>
      <c r="F95" s="185">
        <v>30</v>
      </c>
      <c r="G95" s="186">
        <v>10</v>
      </c>
      <c r="H95" s="118">
        <f t="shared" si="13"/>
        <v>0.98457583547557836</v>
      </c>
      <c r="I95" s="119">
        <f t="shared" si="14"/>
        <v>0.98895027624309395</v>
      </c>
    </row>
    <row r="96" spans="1:9" x14ac:dyDescent="0.2">
      <c r="A96" s="183" t="s">
        <v>10</v>
      </c>
      <c r="B96" s="184">
        <v>694</v>
      </c>
      <c r="C96" s="185">
        <v>309</v>
      </c>
      <c r="D96" s="185">
        <v>670</v>
      </c>
      <c r="E96" s="185">
        <v>298</v>
      </c>
      <c r="F96" s="185">
        <v>24</v>
      </c>
      <c r="G96" s="186">
        <v>11</v>
      </c>
      <c r="H96" s="118">
        <f t="shared" si="13"/>
        <v>0.96541786743515845</v>
      </c>
      <c r="I96" s="119">
        <f t="shared" si="14"/>
        <v>0.96440129449838186</v>
      </c>
    </row>
    <row r="97" spans="1:9" x14ac:dyDescent="0.2">
      <c r="A97" s="188" t="s">
        <v>14</v>
      </c>
      <c r="B97" s="115">
        <f>SUM(B98:B102)</f>
        <v>2634</v>
      </c>
      <c r="C97" s="116">
        <f t="shared" ref="C97:G97" si="19">SUM(C98:C102)</f>
        <v>1243</v>
      </c>
      <c r="D97" s="116">
        <f t="shared" si="19"/>
        <v>2570</v>
      </c>
      <c r="E97" s="116">
        <f t="shared" si="19"/>
        <v>1223</v>
      </c>
      <c r="F97" s="116">
        <f t="shared" si="19"/>
        <v>64</v>
      </c>
      <c r="G97" s="117">
        <f t="shared" si="19"/>
        <v>20</v>
      </c>
      <c r="H97" s="118">
        <f t="shared" si="13"/>
        <v>0.97570235383447224</v>
      </c>
      <c r="I97" s="119">
        <f t="shared" si="14"/>
        <v>0.98390989541432017</v>
      </c>
    </row>
    <row r="98" spans="1:9" x14ac:dyDescent="0.2">
      <c r="A98" s="183" t="s">
        <v>6</v>
      </c>
      <c r="B98" s="184">
        <v>302</v>
      </c>
      <c r="C98" s="185">
        <v>127</v>
      </c>
      <c r="D98" s="185">
        <v>294</v>
      </c>
      <c r="E98" s="185">
        <v>124</v>
      </c>
      <c r="F98" s="185">
        <v>8</v>
      </c>
      <c r="G98" s="186">
        <v>3</v>
      </c>
      <c r="H98" s="118">
        <f t="shared" si="13"/>
        <v>0.97350993377483441</v>
      </c>
      <c r="I98" s="119">
        <f t="shared" si="14"/>
        <v>0.97637795275590555</v>
      </c>
    </row>
    <row r="99" spans="1:9" x14ac:dyDescent="0.2">
      <c r="A99" s="183" t="s">
        <v>7</v>
      </c>
      <c r="B99" s="184">
        <v>405</v>
      </c>
      <c r="C99" s="185">
        <v>187</v>
      </c>
      <c r="D99" s="185">
        <v>394</v>
      </c>
      <c r="E99" s="185">
        <v>183</v>
      </c>
      <c r="F99" s="185">
        <v>11</v>
      </c>
      <c r="G99" s="186">
        <v>4</v>
      </c>
      <c r="H99" s="118">
        <f t="shared" si="13"/>
        <v>0.97283950617283954</v>
      </c>
      <c r="I99" s="119">
        <f t="shared" si="14"/>
        <v>0.97860962566844922</v>
      </c>
    </row>
    <row r="100" spans="1:9" x14ac:dyDescent="0.2">
      <c r="A100" s="183" t="s">
        <v>8</v>
      </c>
      <c r="B100" s="184">
        <v>655</v>
      </c>
      <c r="C100" s="185">
        <v>305</v>
      </c>
      <c r="D100" s="185">
        <v>639</v>
      </c>
      <c r="E100" s="185">
        <v>298</v>
      </c>
      <c r="F100" s="185">
        <v>16</v>
      </c>
      <c r="G100" s="186">
        <v>7</v>
      </c>
      <c r="H100" s="118">
        <f t="shared" si="13"/>
        <v>0.97557251908396947</v>
      </c>
      <c r="I100" s="119">
        <f t="shared" si="14"/>
        <v>0.9770491803278688</v>
      </c>
    </row>
    <row r="101" spans="1:9" x14ac:dyDescent="0.2">
      <c r="A101" s="183" t="s">
        <v>9</v>
      </c>
      <c r="B101" s="184">
        <v>671</v>
      </c>
      <c r="C101" s="185">
        <v>349</v>
      </c>
      <c r="D101" s="185">
        <v>656</v>
      </c>
      <c r="E101" s="185">
        <v>343</v>
      </c>
      <c r="F101" s="185">
        <v>15</v>
      </c>
      <c r="G101" s="186">
        <v>6</v>
      </c>
      <c r="H101" s="118">
        <f t="shared" si="13"/>
        <v>0.97764530551415796</v>
      </c>
      <c r="I101" s="119">
        <f t="shared" si="14"/>
        <v>0.98280802292263614</v>
      </c>
    </row>
    <row r="102" spans="1:9" x14ac:dyDescent="0.2">
      <c r="A102" s="183" t="s">
        <v>10</v>
      </c>
      <c r="B102" s="184">
        <v>601</v>
      </c>
      <c r="C102" s="185">
        <v>275</v>
      </c>
      <c r="D102" s="185">
        <v>587</v>
      </c>
      <c r="E102" s="185">
        <v>275</v>
      </c>
      <c r="F102" s="185">
        <v>14</v>
      </c>
      <c r="G102" s="189" t="s">
        <v>15</v>
      </c>
      <c r="H102" s="118">
        <f t="shared" si="13"/>
        <v>0.97670549084858571</v>
      </c>
      <c r="I102" s="119">
        <f t="shared" si="14"/>
        <v>1</v>
      </c>
    </row>
    <row r="103" spans="1:9" x14ac:dyDescent="0.2">
      <c r="A103" s="114" t="s">
        <v>11</v>
      </c>
      <c r="B103" s="115">
        <f>SUM(B104:B108)</f>
        <v>2346</v>
      </c>
      <c r="C103" s="116">
        <f t="shared" ref="C103:G103" si="20">SUM(C104:C108)</f>
        <v>1139</v>
      </c>
      <c r="D103" s="116">
        <f t="shared" si="20"/>
        <v>2302</v>
      </c>
      <c r="E103" s="116">
        <f t="shared" si="20"/>
        <v>1122</v>
      </c>
      <c r="F103" s="116">
        <f t="shared" si="20"/>
        <v>44</v>
      </c>
      <c r="G103" s="117">
        <f t="shared" si="20"/>
        <v>17</v>
      </c>
      <c r="H103" s="118">
        <f t="shared" si="13"/>
        <v>0.98124467178175623</v>
      </c>
      <c r="I103" s="119">
        <f t="shared" si="14"/>
        <v>0.9850746268656716</v>
      </c>
    </row>
    <row r="104" spans="1:9" x14ac:dyDescent="0.2">
      <c r="A104" s="183" t="s">
        <v>6</v>
      </c>
      <c r="B104" s="184">
        <v>270</v>
      </c>
      <c r="C104" s="185">
        <v>120</v>
      </c>
      <c r="D104" s="185">
        <v>262</v>
      </c>
      <c r="E104" s="185">
        <v>117</v>
      </c>
      <c r="F104" s="185">
        <v>8</v>
      </c>
      <c r="G104" s="186">
        <v>3</v>
      </c>
      <c r="H104" s="118">
        <f t="shared" si="13"/>
        <v>0.97037037037037033</v>
      </c>
      <c r="I104" s="119">
        <f t="shared" si="14"/>
        <v>0.97499999999999998</v>
      </c>
    </row>
    <row r="105" spans="1:9" x14ac:dyDescent="0.2">
      <c r="A105" s="190" t="s">
        <v>7</v>
      </c>
      <c r="B105" s="191">
        <v>334</v>
      </c>
      <c r="C105" s="192">
        <v>162</v>
      </c>
      <c r="D105" s="192">
        <v>328</v>
      </c>
      <c r="E105" s="192">
        <v>158</v>
      </c>
      <c r="F105" s="192">
        <v>6</v>
      </c>
      <c r="G105" s="193">
        <v>4</v>
      </c>
      <c r="H105" s="118">
        <f t="shared" si="13"/>
        <v>0.98203592814371254</v>
      </c>
      <c r="I105" s="119">
        <f t="shared" si="14"/>
        <v>0.97530864197530864</v>
      </c>
    </row>
    <row r="106" spans="1:9" x14ac:dyDescent="0.2">
      <c r="A106" s="183" t="s">
        <v>8</v>
      </c>
      <c r="B106" s="184">
        <v>589</v>
      </c>
      <c r="C106" s="185">
        <v>280</v>
      </c>
      <c r="D106" s="185">
        <v>583</v>
      </c>
      <c r="E106" s="185">
        <v>276</v>
      </c>
      <c r="F106" s="185">
        <v>6</v>
      </c>
      <c r="G106" s="186">
        <v>4</v>
      </c>
      <c r="H106" s="118">
        <f t="shared" si="13"/>
        <v>0.98981324278438032</v>
      </c>
      <c r="I106" s="119">
        <f t="shared" si="14"/>
        <v>0.98571428571428577</v>
      </c>
    </row>
    <row r="107" spans="1:9" x14ac:dyDescent="0.2">
      <c r="A107" s="183" t="s">
        <v>9</v>
      </c>
      <c r="B107" s="184">
        <v>615</v>
      </c>
      <c r="C107" s="185">
        <v>330</v>
      </c>
      <c r="D107" s="185">
        <v>605</v>
      </c>
      <c r="E107" s="185">
        <v>324</v>
      </c>
      <c r="F107" s="185">
        <v>10</v>
      </c>
      <c r="G107" s="186">
        <v>6</v>
      </c>
      <c r="H107" s="118">
        <f t="shared" si="13"/>
        <v>0.98373983739837401</v>
      </c>
      <c r="I107" s="119">
        <f t="shared" si="14"/>
        <v>0.98181818181818181</v>
      </c>
    </row>
    <row r="108" spans="1:9" x14ac:dyDescent="0.2">
      <c r="A108" s="183" t="s">
        <v>10</v>
      </c>
      <c r="B108" s="184">
        <v>538</v>
      </c>
      <c r="C108" s="185">
        <v>247</v>
      </c>
      <c r="D108" s="185">
        <v>524</v>
      </c>
      <c r="E108" s="185">
        <v>247</v>
      </c>
      <c r="F108" s="185">
        <v>14</v>
      </c>
      <c r="G108" s="189" t="s">
        <v>15</v>
      </c>
      <c r="H108" s="118">
        <f t="shared" si="13"/>
        <v>0.97397769516728627</v>
      </c>
      <c r="I108" s="119">
        <f t="shared" si="14"/>
        <v>1</v>
      </c>
    </row>
    <row r="109" spans="1:9" x14ac:dyDescent="0.2">
      <c r="A109" s="114" t="s">
        <v>12</v>
      </c>
      <c r="B109" s="115">
        <f>SUM(B110:B114)</f>
        <v>288</v>
      </c>
      <c r="C109" s="116">
        <f t="shared" ref="C109:G109" si="21">SUM(C110:C114)</f>
        <v>104</v>
      </c>
      <c r="D109" s="116">
        <f t="shared" si="21"/>
        <v>268</v>
      </c>
      <c r="E109" s="116">
        <f t="shared" si="21"/>
        <v>101</v>
      </c>
      <c r="F109" s="116">
        <f t="shared" si="21"/>
        <v>20</v>
      </c>
      <c r="G109" s="117">
        <f t="shared" si="21"/>
        <v>3</v>
      </c>
      <c r="H109" s="118">
        <f t="shared" si="13"/>
        <v>0.93055555555555558</v>
      </c>
      <c r="I109" s="119">
        <f t="shared" si="14"/>
        <v>0.97115384615384615</v>
      </c>
    </row>
    <row r="110" spans="1:9" x14ac:dyDescent="0.2">
      <c r="A110" s="183" t="s">
        <v>6</v>
      </c>
      <c r="B110" s="184">
        <v>32</v>
      </c>
      <c r="C110" s="185">
        <v>7</v>
      </c>
      <c r="D110" s="185">
        <v>32</v>
      </c>
      <c r="E110" s="185">
        <v>7</v>
      </c>
      <c r="F110" s="194" t="s">
        <v>15</v>
      </c>
      <c r="G110" s="189" t="s">
        <v>15</v>
      </c>
      <c r="H110" s="118">
        <f t="shared" si="13"/>
        <v>1</v>
      </c>
      <c r="I110" s="119">
        <f t="shared" si="14"/>
        <v>1</v>
      </c>
    </row>
    <row r="111" spans="1:9" x14ac:dyDescent="0.2">
      <c r="A111" s="183" t="s">
        <v>7</v>
      </c>
      <c r="B111" s="184">
        <v>71</v>
      </c>
      <c r="C111" s="185">
        <v>25</v>
      </c>
      <c r="D111" s="185">
        <v>66</v>
      </c>
      <c r="E111" s="185">
        <v>25</v>
      </c>
      <c r="F111" s="185">
        <v>5</v>
      </c>
      <c r="G111" s="189" t="s">
        <v>15</v>
      </c>
      <c r="H111" s="118">
        <f t="shared" si="13"/>
        <v>0.92957746478873238</v>
      </c>
      <c r="I111" s="119">
        <f t="shared" si="14"/>
        <v>1</v>
      </c>
    </row>
    <row r="112" spans="1:9" x14ac:dyDescent="0.2">
      <c r="A112" s="183" t="s">
        <v>8</v>
      </c>
      <c r="B112" s="184">
        <v>66</v>
      </c>
      <c r="C112" s="185">
        <v>25</v>
      </c>
      <c r="D112" s="185">
        <v>56</v>
      </c>
      <c r="E112" s="185">
        <v>22</v>
      </c>
      <c r="F112" s="185">
        <v>10</v>
      </c>
      <c r="G112" s="186">
        <v>3</v>
      </c>
      <c r="H112" s="118">
        <f t="shared" si="13"/>
        <v>0.84848484848484851</v>
      </c>
      <c r="I112" s="119">
        <f t="shared" si="14"/>
        <v>0.88</v>
      </c>
    </row>
    <row r="113" spans="1:9" x14ac:dyDescent="0.2">
      <c r="A113" s="183" t="s">
        <v>9</v>
      </c>
      <c r="B113" s="184">
        <v>56</v>
      </c>
      <c r="C113" s="185">
        <v>19</v>
      </c>
      <c r="D113" s="185">
        <v>51</v>
      </c>
      <c r="E113" s="185">
        <v>19</v>
      </c>
      <c r="F113" s="185">
        <v>5</v>
      </c>
      <c r="G113" s="189" t="s">
        <v>15</v>
      </c>
      <c r="H113" s="118">
        <f t="shared" si="13"/>
        <v>0.9107142857142857</v>
      </c>
      <c r="I113" s="119">
        <f t="shared" si="14"/>
        <v>1</v>
      </c>
    </row>
    <row r="114" spans="1:9" x14ac:dyDescent="0.2">
      <c r="A114" s="183" t="s">
        <v>10</v>
      </c>
      <c r="B114" s="184">
        <v>63</v>
      </c>
      <c r="C114" s="185">
        <v>28</v>
      </c>
      <c r="D114" s="185">
        <v>63</v>
      </c>
      <c r="E114" s="185">
        <v>28</v>
      </c>
      <c r="F114" s="194" t="s">
        <v>15</v>
      </c>
      <c r="G114" s="189" t="s">
        <v>15</v>
      </c>
      <c r="H114" s="118">
        <f t="shared" si="13"/>
        <v>1</v>
      </c>
      <c r="I114" s="119">
        <f t="shared" si="14"/>
        <v>1</v>
      </c>
    </row>
    <row r="115" spans="1:9" x14ac:dyDescent="0.2">
      <c r="A115" s="188" t="s">
        <v>17</v>
      </c>
      <c r="B115" s="115">
        <f>SUM(B116:B120)</f>
        <v>22051</v>
      </c>
      <c r="C115" s="116">
        <f t="shared" ref="C115:G115" si="22">SUM(C116:C120)</f>
        <v>11008</v>
      </c>
      <c r="D115" s="116">
        <f t="shared" si="22"/>
        <v>21445</v>
      </c>
      <c r="E115" s="116">
        <f t="shared" si="22"/>
        <v>10771</v>
      </c>
      <c r="F115" s="116">
        <f t="shared" si="22"/>
        <v>606</v>
      </c>
      <c r="G115" s="117">
        <f t="shared" si="22"/>
        <v>237</v>
      </c>
      <c r="H115" s="118">
        <f t="shared" si="13"/>
        <v>0.97251825314044715</v>
      </c>
      <c r="I115" s="119">
        <f t="shared" si="14"/>
        <v>0.9784702034883721</v>
      </c>
    </row>
    <row r="116" spans="1:9" x14ac:dyDescent="0.2">
      <c r="A116" s="183" t="s">
        <v>6</v>
      </c>
      <c r="B116" s="184">
        <v>4753</v>
      </c>
      <c r="C116" s="185">
        <v>2481</v>
      </c>
      <c r="D116" s="185">
        <v>4575</v>
      </c>
      <c r="E116" s="185">
        <v>2408</v>
      </c>
      <c r="F116" s="185">
        <v>178</v>
      </c>
      <c r="G116" s="186">
        <v>73</v>
      </c>
      <c r="H116" s="118">
        <f t="shared" si="13"/>
        <v>0.96254996844098462</v>
      </c>
      <c r="I116" s="119">
        <f t="shared" si="14"/>
        <v>0.97057638049173722</v>
      </c>
    </row>
    <row r="117" spans="1:9" x14ac:dyDescent="0.2">
      <c r="A117" s="183" t="s">
        <v>7</v>
      </c>
      <c r="B117" s="184">
        <v>4996</v>
      </c>
      <c r="C117" s="185">
        <v>2517</v>
      </c>
      <c r="D117" s="185">
        <v>4884</v>
      </c>
      <c r="E117" s="185">
        <v>2462</v>
      </c>
      <c r="F117" s="185">
        <v>112</v>
      </c>
      <c r="G117" s="186">
        <v>55</v>
      </c>
      <c r="H117" s="118">
        <f t="shared" si="13"/>
        <v>0.97758206565252204</v>
      </c>
      <c r="I117" s="119">
        <f t="shared" si="14"/>
        <v>0.97814858959078266</v>
      </c>
    </row>
    <row r="118" spans="1:9" x14ac:dyDescent="0.2">
      <c r="A118" s="183" t="s">
        <v>8</v>
      </c>
      <c r="B118" s="184">
        <v>4973</v>
      </c>
      <c r="C118" s="185">
        <v>2423</v>
      </c>
      <c r="D118" s="185">
        <v>4879</v>
      </c>
      <c r="E118" s="185">
        <v>2385</v>
      </c>
      <c r="F118" s="185">
        <v>94</v>
      </c>
      <c r="G118" s="186">
        <v>38</v>
      </c>
      <c r="H118" s="118">
        <f t="shared" si="13"/>
        <v>0.98109792881560431</v>
      </c>
      <c r="I118" s="119">
        <f t="shared" si="14"/>
        <v>0.98431696244325217</v>
      </c>
    </row>
    <row r="119" spans="1:9" x14ac:dyDescent="0.2">
      <c r="A119" s="183" t="s">
        <v>9</v>
      </c>
      <c r="B119" s="184">
        <v>5910</v>
      </c>
      <c r="C119" s="185">
        <v>2966</v>
      </c>
      <c r="D119" s="185">
        <v>5814</v>
      </c>
      <c r="E119" s="185">
        <v>2943</v>
      </c>
      <c r="F119" s="185">
        <v>96</v>
      </c>
      <c r="G119" s="186">
        <v>23</v>
      </c>
      <c r="H119" s="118">
        <f t="shared" si="13"/>
        <v>0.98375634517766497</v>
      </c>
      <c r="I119" s="119">
        <f t="shared" si="14"/>
        <v>0.99224544841537421</v>
      </c>
    </row>
    <row r="120" spans="1:9" x14ac:dyDescent="0.2">
      <c r="A120" s="183" t="s">
        <v>10</v>
      </c>
      <c r="B120" s="184">
        <v>1419</v>
      </c>
      <c r="C120" s="185">
        <v>621</v>
      </c>
      <c r="D120" s="185">
        <v>1293</v>
      </c>
      <c r="E120" s="185">
        <v>573</v>
      </c>
      <c r="F120" s="185">
        <v>126</v>
      </c>
      <c r="G120" s="186">
        <v>48</v>
      </c>
      <c r="H120" s="118">
        <f t="shared" si="13"/>
        <v>0.91120507399577166</v>
      </c>
      <c r="I120" s="119">
        <f t="shared" si="14"/>
        <v>0.92270531400966183</v>
      </c>
    </row>
    <row r="121" spans="1:9" x14ac:dyDescent="0.2">
      <c r="A121" s="114" t="s">
        <v>11</v>
      </c>
      <c r="B121" s="115">
        <f>SUM(B122:B126)</f>
        <v>19072</v>
      </c>
      <c r="C121" s="116">
        <f t="shared" ref="C121:G121" si="23">SUM(C122:C126)</f>
        <v>9652</v>
      </c>
      <c r="D121" s="116">
        <f t="shared" si="23"/>
        <v>18539</v>
      </c>
      <c r="E121" s="116">
        <f t="shared" si="23"/>
        <v>9436</v>
      </c>
      <c r="F121" s="116">
        <f t="shared" si="23"/>
        <v>533</v>
      </c>
      <c r="G121" s="117">
        <f t="shared" si="23"/>
        <v>216</v>
      </c>
      <c r="H121" s="118">
        <f t="shared" si="13"/>
        <v>0.97205327181208057</v>
      </c>
      <c r="I121" s="119">
        <f t="shared" si="14"/>
        <v>0.97762121840033156</v>
      </c>
    </row>
    <row r="122" spans="1:9" x14ac:dyDescent="0.2">
      <c r="A122" s="183" t="s">
        <v>6</v>
      </c>
      <c r="B122" s="184">
        <v>4197</v>
      </c>
      <c r="C122" s="185">
        <v>2221</v>
      </c>
      <c r="D122" s="185">
        <v>4040</v>
      </c>
      <c r="E122" s="185">
        <v>2150</v>
      </c>
      <c r="F122" s="185">
        <v>157</v>
      </c>
      <c r="G122" s="186">
        <v>71</v>
      </c>
      <c r="H122" s="118">
        <f t="shared" si="13"/>
        <v>0.96259232785322846</v>
      </c>
      <c r="I122" s="119">
        <f t="shared" si="14"/>
        <v>0.96803241782980642</v>
      </c>
    </row>
    <row r="123" spans="1:9" x14ac:dyDescent="0.2">
      <c r="A123" s="183" t="s">
        <v>7</v>
      </c>
      <c r="B123" s="184">
        <v>4408</v>
      </c>
      <c r="C123" s="185">
        <v>2251</v>
      </c>
      <c r="D123" s="185">
        <v>4321</v>
      </c>
      <c r="E123" s="185">
        <v>2208</v>
      </c>
      <c r="F123" s="185">
        <v>87</v>
      </c>
      <c r="G123" s="186">
        <v>43</v>
      </c>
      <c r="H123" s="118">
        <f t="shared" si="13"/>
        <v>0.98026315789473684</v>
      </c>
      <c r="I123" s="119">
        <f t="shared" si="14"/>
        <v>0.98089737894269213</v>
      </c>
    </row>
    <row r="124" spans="1:9" x14ac:dyDescent="0.2">
      <c r="A124" s="183" t="s">
        <v>8</v>
      </c>
      <c r="B124" s="184">
        <v>4303</v>
      </c>
      <c r="C124" s="185">
        <v>2127</v>
      </c>
      <c r="D124" s="185">
        <v>4225</v>
      </c>
      <c r="E124" s="185">
        <v>2093</v>
      </c>
      <c r="F124" s="185">
        <v>78</v>
      </c>
      <c r="G124" s="186">
        <v>34</v>
      </c>
      <c r="H124" s="118">
        <f t="shared" si="13"/>
        <v>0.98187311178247738</v>
      </c>
      <c r="I124" s="119">
        <f t="shared" si="14"/>
        <v>0.98401504466384582</v>
      </c>
    </row>
    <row r="125" spans="1:9" x14ac:dyDescent="0.2">
      <c r="A125" s="183" t="s">
        <v>9</v>
      </c>
      <c r="B125" s="184">
        <v>5114</v>
      </c>
      <c r="C125" s="185">
        <v>2615</v>
      </c>
      <c r="D125" s="185">
        <v>5025</v>
      </c>
      <c r="E125" s="185">
        <v>2593</v>
      </c>
      <c r="F125" s="185">
        <v>89</v>
      </c>
      <c r="G125" s="186">
        <v>22</v>
      </c>
      <c r="H125" s="118">
        <f t="shared" si="13"/>
        <v>0.98259679311693393</v>
      </c>
      <c r="I125" s="119">
        <f t="shared" si="14"/>
        <v>0.99158699808795414</v>
      </c>
    </row>
    <row r="126" spans="1:9" x14ac:dyDescent="0.2">
      <c r="A126" s="183" t="s">
        <v>10</v>
      </c>
      <c r="B126" s="184">
        <v>1050</v>
      </c>
      <c r="C126" s="185">
        <v>438</v>
      </c>
      <c r="D126" s="185">
        <v>928</v>
      </c>
      <c r="E126" s="185">
        <v>392</v>
      </c>
      <c r="F126" s="185">
        <v>122</v>
      </c>
      <c r="G126" s="186">
        <v>46</v>
      </c>
      <c r="H126" s="118">
        <f t="shared" si="13"/>
        <v>0.88380952380952382</v>
      </c>
      <c r="I126" s="119">
        <f t="shared" si="14"/>
        <v>0.89497716894977164</v>
      </c>
    </row>
    <row r="127" spans="1:9" x14ac:dyDescent="0.2">
      <c r="A127" s="114" t="s">
        <v>12</v>
      </c>
      <c r="B127" s="115">
        <f>SUM(B128:B132)</f>
        <v>2979</v>
      </c>
      <c r="C127" s="116">
        <f t="shared" ref="C127:G127" si="24">SUM(C128:C132)</f>
        <v>1356</v>
      </c>
      <c r="D127" s="116">
        <f t="shared" si="24"/>
        <v>2906</v>
      </c>
      <c r="E127" s="116">
        <f t="shared" si="24"/>
        <v>1335</v>
      </c>
      <c r="F127" s="116">
        <f t="shared" si="24"/>
        <v>73</v>
      </c>
      <c r="G127" s="117">
        <f t="shared" si="24"/>
        <v>21</v>
      </c>
      <c r="H127" s="118">
        <f t="shared" si="13"/>
        <v>0.97549513259483045</v>
      </c>
      <c r="I127" s="119">
        <f t="shared" si="14"/>
        <v>0.98451327433628322</v>
      </c>
    </row>
    <row r="128" spans="1:9" x14ac:dyDescent="0.2">
      <c r="A128" s="183" t="s">
        <v>6</v>
      </c>
      <c r="B128" s="184">
        <v>556</v>
      </c>
      <c r="C128" s="185">
        <v>260</v>
      </c>
      <c r="D128" s="185">
        <v>535</v>
      </c>
      <c r="E128" s="185">
        <v>258</v>
      </c>
      <c r="F128" s="185">
        <v>21</v>
      </c>
      <c r="G128" s="186">
        <v>2</v>
      </c>
      <c r="H128" s="118">
        <f t="shared" si="13"/>
        <v>0.96223021582733814</v>
      </c>
      <c r="I128" s="119">
        <f t="shared" si="14"/>
        <v>0.99230769230769234</v>
      </c>
    </row>
    <row r="129" spans="1:9" x14ac:dyDescent="0.2">
      <c r="A129" s="183" t="s">
        <v>7</v>
      </c>
      <c r="B129" s="184">
        <v>588</v>
      </c>
      <c r="C129" s="185">
        <v>266</v>
      </c>
      <c r="D129" s="185">
        <v>563</v>
      </c>
      <c r="E129" s="185">
        <v>254</v>
      </c>
      <c r="F129" s="185">
        <v>25</v>
      </c>
      <c r="G129" s="186">
        <v>12</v>
      </c>
      <c r="H129" s="118">
        <f t="shared" si="13"/>
        <v>0.95748299319727892</v>
      </c>
      <c r="I129" s="119">
        <f t="shared" si="14"/>
        <v>0.95488721804511278</v>
      </c>
    </row>
    <row r="130" spans="1:9" x14ac:dyDescent="0.2">
      <c r="A130" s="183" t="s">
        <v>8</v>
      </c>
      <c r="B130" s="184">
        <v>670</v>
      </c>
      <c r="C130" s="185">
        <v>296</v>
      </c>
      <c r="D130" s="185">
        <v>654</v>
      </c>
      <c r="E130" s="185">
        <v>292</v>
      </c>
      <c r="F130" s="185">
        <v>16</v>
      </c>
      <c r="G130" s="186">
        <v>4</v>
      </c>
      <c r="H130" s="118">
        <f t="shared" si="13"/>
        <v>0.9761194029850746</v>
      </c>
      <c r="I130" s="119">
        <f t="shared" si="14"/>
        <v>0.98648648648648651</v>
      </c>
    </row>
    <row r="131" spans="1:9" x14ac:dyDescent="0.2">
      <c r="A131" s="183" t="s">
        <v>9</v>
      </c>
      <c r="B131" s="184">
        <v>796</v>
      </c>
      <c r="C131" s="185">
        <v>351</v>
      </c>
      <c r="D131" s="185">
        <v>789</v>
      </c>
      <c r="E131" s="185">
        <v>350</v>
      </c>
      <c r="F131" s="185">
        <v>7</v>
      </c>
      <c r="G131" s="186">
        <v>1</v>
      </c>
      <c r="H131" s="118">
        <f t="shared" si="13"/>
        <v>0.99120603015075381</v>
      </c>
      <c r="I131" s="119">
        <f t="shared" si="14"/>
        <v>0.9971509971509972</v>
      </c>
    </row>
    <row r="132" spans="1:9" x14ac:dyDescent="0.2">
      <c r="A132" s="183" t="s">
        <v>10</v>
      </c>
      <c r="B132" s="184">
        <v>369</v>
      </c>
      <c r="C132" s="185">
        <v>183</v>
      </c>
      <c r="D132" s="185">
        <v>365</v>
      </c>
      <c r="E132" s="185">
        <v>181</v>
      </c>
      <c r="F132" s="185">
        <v>4</v>
      </c>
      <c r="G132" s="186">
        <v>2</v>
      </c>
      <c r="H132" s="118">
        <f t="shared" si="13"/>
        <v>0.98915989159891604</v>
      </c>
      <c r="I132" s="119">
        <f t="shared" si="14"/>
        <v>0.98907103825136611</v>
      </c>
    </row>
    <row r="133" spans="1:9" x14ac:dyDescent="0.2">
      <c r="A133" s="188" t="s">
        <v>13</v>
      </c>
      <c r="B133" s="115">
        <f>SUM(B134:B138)</f>
        <v>21737</v>
      </c>
      <c r="C133" s="116">
        <f t="shared" ref="C133:G133" si="25">SUM(C134:C138)</f>
        <v>10895</v>
      </c>
      <c r="D133" s="116">
        <f t="shared" si="25"/>
        <v>21131</v>
      </c>
      <c r="E133" s="116">
        <f t="shared" si="25"/>
        <v>10658</v>
      </c>
      <c r="F133" s="116">
        <f t="shared" si="25"/>
        <v>606</v>
      </c>
      <c r="G133" s="117">
        <f t="shared" si="25"/>
        <v>237</v>
      </c>
      <c r="H133" s="118">
        <f t="shared" si="13"/>
        <v>0.97212126788425268</v>
      </c>
      <c r="I133" s="119">
        <f t="shared" si="14"/>
        <v>0.978246902248738</v>
      </c>
    </row>
    <row r="134" spans="1:9" x14ac:dyDescent="0.2">
      <c r="A134" s="183" t="s">
        <v>6</v>
      </c>
      <c r="B134" s="184">
        <v>4682</v>
      </c>
      <c r="C134" s="185">
        <v>2455</v>
      </c>
      <c r="D134" s="185">
        <v>4504</v>
      </c>
      <c r="E134" s="185">
        <v>2382</v>
      </c>
      <c r="F134" s="185">
        <v>178</v>
      </c>
      <c r="G134" s="186">
        <v>73</v>
      </c>
      <c r="H134" s="118">
        <f t="shared" si="13"/>
        <v>0.961982058949167</v>
      </c>
      <c r="I134" s="119">
        <f t="shared" si="14"/>
        <v>0.97026476578411402</v>
      </c>
    </row>
    <row r="135" spans="1:9" x14ac:dyDescent="0.2">
      <c r="A135" s="183" t="s">
        <v>7</v>
      </c>
      <c r="B135" s="184">
        <v>4935</v>
      </c>
      <c r="C135" s="185">
        <v>2493</v>
      </c>
      <c r="D135" s="185">
        <v>4823</v>
      </c>
      <c r="E135" s="185">
        <v>2438</v>
      </c>
      <c r="F135" s="185">
        <v>112</v>
      </c>
      <c r="G135" s="186">
        <v>55</v>
      </c>
      <c r="H135" s="118">
        <f t="shared" si="13"/>
        <v>0.97730496453900706</v>
      </c>
      <c r="I135" s="119">
        <f t="shared" si="14"/>
        <v>0.97793822703569999</v>
      </c>
    </row>
    <row r="136" spans="1:9" x14ac:dyDescent="0.2">
      <c r="A136" s="183" t="s">
        <v>8</v>
      </c>
      <c r="B136" s="184">
        <v>4911</v>
      </c>
      <c r="C136" s="185">
        <v>2408</v>
      </c>
      <c r="D136" s="185">
        <v>4817</v>
      </c>
      <c r="E136" s="185">
        <v>2370</v>
      </c>
      <c r="F136" s="185">
        <v>94</v>
      </c>
      <c r="G136" s="186">
        <v>38</v>
      </c>
      <c r="H136" s="118">
        <f t="shared" ref="H136:H199" si="26">D136/B136</f>
        <v>0.98085929545917327</v>
      </c>
      <c r="I136" s="119">
        <f t="shared" ref="I136:I199" si="27">E136/C136</f>
        <v>0.98421926910299007</v>
      </c>
    </row>
    <row r="137" spans="1:9" x14ac:dyDescent="0.2">
      <c r="A137" s="183" t="s">
        <v>9</v>
      </c>
      <c r="B137" s="184">
        <v>5828</v>
      </c>
      <c r="C137" s="185">
        <v>2937</v>
      </c>
      <c r="D137" s="185">
        <v>5732</v>
      </c>
      <c r="E137" s="185">
        <v>2914</v>
      </c>
      <c r="F137" s="185">
        <v>96</v>
      </c>
      <c r="G137" s="186">
        <v>23</v>
      </c>
      <c r="H137" s="118">
        <f t="shared" si="26"/>
        <v>0.98352779684282776</v>
      </c>
      <c r="I137" s="119">
        <f t="shared" si="27"/>
        <v>0.99216887980932922</v>
      </c>
    </row>
    <row r="138" spans="1:9" x14ac:dyDescent="0.2">
      <c r="A138" s="183" t="s">
        <v>10</v>
      </c>
      <c r="B138" s="184">
        <v>1381</v>
      </c>
      <c r="C138" s="185">
        <v>602</v>
      </c>
      <c r="D138" s="185">
        <v>1255</v>
      </c>
      <c r="E138" s="185">
        <v>554</v>
      </c>
      <c r="F138" s="185">
        <v>126</v>
      </c>
      <c r="G138" s="186">
        <v>48</v>
      </c>
      <c r="H138" s="118">
        <f t="shared" si="26"/>
        <v>0.90876176683562637</v>
      </c>
      <c r="I138" s="119">
        <f t="shared" si="27"/>
        <v>0.92026578073089704</v>
      </c>
    </row>
    <row r="139" spans="1:9" x14ac:dyDescent="0.2">
      <c r="A139" s="114" t="s">
        <v>11</v>
      </c>
      <c r="B139" s="115">
        <f>SUM(B140:B144)</f>
        <v>18758</v>
      </c>
      <c r="C139" s="116">
        <f t="shared" ref="C139:G139" si="28">SUM(C140:C144)</f>
        <v>9539</v>
      </c>
      <c r="D139" s="116">
        <f t="shared" si="28"/>
        <v>18225</v>
      </c>
      <c r="E139" s="116">
        <f t="shared" si="28"/>
        <v>9323</v>
      </c>
      <c r="F139" s="116">
        <f t="shared" si="28"/>
        <v>533</v>
      </c>
      <c r="G139" s="117">
        <f t="shared" si="28"/>
        <v>216</v>
      </c>
      <c r="H139" s="118">
        <f t="shared" si="26"/>
        <v>0.9715854568717347</v>
      </c>
      <c r="I139" s="119">
        <f t="shared" si="27"/>
        <v>0.97735611699339553</v>
      </c>
    </row>
    <row r="140" spans="1:9" x14ac:dyDescent="0.2">
      <c r="A140" s="183" t="s">
        <v>6</v>
      </c>
      <c r="B140" s="184">
        <v>4126</v>
      </c>
      <c r="C140" s="185">
        <v>2195</v>
      </c>
      <c r="D140" s="185">
        <v>3969</v>
      </c>
      <c r="E140" s="185">
        <v>2124</v>
      </c>
      <c r="F140" s="185">
        <v>157</v>
      </c>
      <c r="G140" s="186">
        <v>71</v>
      </c>
      <c r="H140" s="118">
        <f t="shared" si="26"/>
        <v>0.9619486185167232</v>
      </c>
      <c r="I140" s="119">
        <f t="shared" si="27"/>
        <v>0.9676537585421412</v>
      </c>
    </row>
    <row r="141" spans="1:9" x14ac:dyDescent="0.2">
      <c r="A141" s="183" t="s">
        <v>7</v>
      </c>
      <c r="B141" s="184">
        <v>4347</v>
      </c>
      <c r="C141" s="185">
        <v>2227</v>
      </c>
      <c r="D141" s="185">
        <v>4260</v>
      </c>
      <c r="E141" s="185">
        <v>2184</v>
      </c>
      <c r="F141" s="185">
        <v>87</v>
      </c>
      <c r="G141" s="186">
        <v>43</v>
      </c>
      <c r="H141" s="118">
        <f t="shared" si="26"/>
        <v>0.9799861973775017</v>
      </c>
      <c r="I141" s="119">
        <f t="shared" si="27"/>
        <v>0.98069151324651993</v>
      </c>
    </row>
    <row r="142" spans="1:9" x14ac:dyDescent="0.2">
      <c r="A142" s="183" t="s">
        <v>8</v>
      </c>
      <c r="B142" s="184">
        <v>4241</v>
      </c>
      <c r="C142" s="185">
        <v>2112</v>
      </c>
      <c r="D142" s="185">
        <v>4163</v>
      </c>
      <c r="E142" s="185">
        <v>2078</v>
      </c>
      <c r="F142" s="185">
        <v>78</v>
      </c>
      <c r="G142" s="186">
        <v>34</v>
      </c>
      <c r="H142" s="118">
        <f t="shared" si="26"/>
        <v>0.98160811129450598</v>
      </c>
      <c r="I142" s="119">
        <f t="shared" si="27"/>
        <v>0.98390151515151514</v>
      </c>
    </row>
    <row r="143" spans="1:9" x14ac:dyDescent="0.2">
      <c r="A143" s="183" t="s">
        <v>9</v>
      </c>
      <c r="B143" s="184">
        <v>5032</v>
      </c>
      <c r="C143" s="185">
        <v>2586</v>
      </c>
      <c r="D143" s="185">
        <v>4943</v>
      </c>
      <c r="E143" s="185">
        <v>2564</v>
      </c>
      <c r="F143" s="185">
        <v>89</v>
      </c>
      <c r="G143" s="186">
        <v>22</v>
      </c>
      <c r="H143" s="118">
        <f t="shared" si="26"/>
        <v>0.98231319554848961</v>
      </c>
      <c r="I143" s="119">
        <f t="shared" si="27"/>
        <v>0.99149265274555298</v>
      </c>
    </row>
    <row r="144" spans="1:9" x14ac:dyDescent="0.2">
      <c r="A144" s="183" t="s">
        <v>10</v>
      </c>
      <c r="B144" s="184">
        <v>1012</v>
      </c>
      <c r="C144" s="185">
        <v>419</v>
      </c>
      <c r="D144" s="185">
        <v>890</v>
      </c>
      <c r="E144" s="185">
        <v>373</v>
      </c>
      <c r="F144" s="185">
        <v>122</v>
      </c>
      <c r="G144" s="186">
        <v>46</v>
      </c>
      <c r="H144" s="118">
        <f t="shared" si="26"/>
        <v>0.87944664031620556</v>
      </c>
      <c r="I144" s="119">
        <f t="shared" si="27"/>
        <v>0.89021479713603824</v>
      </c>
    </row>
    <row r="145" spans="1:9" x14ac:dyDescent="0.2">
      <c r="A145" s="114" t="s">
        <v>12</v>
      </c>
      <c r="B145" s="115">
        <f>SUM(B146:B150)</f>
        <v>2979</v>
      </c>
      <c r="C145" s="116">
        <f t="shared" ref="C145:G145" si="29">SUM(C146:C150)</f>
        <v>1356</v>
      </c>
      <c r="D145" s="116">
        <f t="shared" si="29"/>
        <v>2906</v>
      </c>
      <c r="E145" s="116">
        <f t="shared" si="29"/>
        <v>1335</v>
      </c>
      <c r="F145" s="116">
        <f t="shared" si="29"/>
        <v>73</v>
      </c>
      <c r="G145" s="117">
        <f t="shared" si="29"/>
        <v>21</v>
      </c>
      <c r="H145" s="118">
        <f t="shared" si="26"/>
        <v>0.97549513259483045</v>
      </c>
      <c r="I145" s="119">
        <f t="shared" si="27"/>
        <v>0.98451327433628322</v>
      </c>
    </row>
    <row r="146" spans="1:9" x14ac:dyDescent="0.2">
      <c r="A146" s="183" t="s">
        <v>6</v>
      </c>
      <c r="B146" s="184">
        <v>556</v>
      </c>
      <c r="C146" s="185">
        <v>260</v>
      </c>
      <c r="D146" s="185">
        <v>535</v>
      </c>
      <c r="E146" s="185">
        <v>258</v>
      </c>
      <c r="F146" s="185">
        <v>21</v>
      </c>
      <c r="G146" s="186">
        <v>2</v>
      </c>
      <c r="H146" s="118">
        <f t="shared" si="26"/>
        <v>0.96223021582733814</v>
      </c>
      <c r="I146" s="119">
        <f t="shared" si="27"/>
        <v>0.99230769230769234</v>
      </c>
    </row>
    <row r="147" spans="1:9" x14ac:dyDescent="0.2">
      <c r="A147" s="183" t="s">
        <v>7</v>
      </c>
      <c r="B147" s="184">
        <v>588</v>
      </c>
      <c r="C147" s="185">
        <v>266</v>
      </c>
      <c r="D147" s="185">
        <v>563</v>
      </c>
      <c r="E147" s="185">
        <v>254</v>
      </c>
      <c r="F147" s="185">
        <v>25</v>
      </c>
      <c r="G147" s="186">
        <v>12</v>
      </c>
      <c r="H147" s="118">
        <f t="shared" si="26"/>
        <v>0.95748299319727892</v>
      </c>
      <c r="I147" s="119">
        <f t="shared" si="27"/>
        <v>0.95488721804511278</v>
      </c>
    </row>
    <row r="148" spans="1:9" x14ac:dyDescent="0.2">
      <c r="A148" s="183" t="s">
        <v>8</v>
      </c>
      <c r="B148" s="184">
        <v>670</v>
      </c>
      <c r="C148" s="185">
        <v>296</v>
      </c>
      <c r="D148" s="185">
        <v>654</v>
      </c>
      <c r="E148" s="185">
        <v>292</v>
      </c>
      <c r="F148" s="185">
        <v>16</v>
      </c>
      <c r="G148" s="186">
        <v>4</v>
      </c>
      <c r="H148" s="118">
        <f t="shared" si="26"/>
        <v>0.9761194029850746</v>
      </c>
      <c r="I148" s="119">
        <f t="shared" si="27"/>
        <v>0.98648648648648651</v>
      </c>
    </row>
    <row r="149" spans="1:9" x14ac:dyDescent="0.2">
      <c r="A149" s="183" t="s">
        <v>9</v>
      </c>
      <c r="B149" s="184">
        <v>796</v>
      </c>
      <c r="C149" s="185">
        <v>351</v>
      </c>
      <c r="D149" s="185">
        <v>789</v>
      </c>
      <c r="E149" s="185">
        <v>350</v>
      </c>
      <c r="F149" s="185">
        <v>7</v>
      </c>
      <c r="G149" s="186">
        <v>1</v>
      </c>
      <c r="H149" s="118">
        <f t="shared" si="26"/>
        <v>0.99120603015075381</v>
      </c>
      <c r="I149" s="119">
        <f t="shared" si="27"/>
        <v>0.9971509971509972</v>
      </c>
    </row>
    <row r="150" spans="1:9" x14ac:dyDescent="0.2">
      <c r="A150" s="183" t="s">
        <v>10</v>
      </c>
      <c r="B150" s="184">
        <v>369</v>
      </c>
      <c r="C150" s="185">
        <v>183</v>
      </c>
      <c r="D150" s="185">
        <v>365</v>
      </c>
      <c r="E150" s="185">
        <v>181</v>
      </c>
      <c r="F150" s="185">
        <v>4</v>
      </c>
      <c r="G150" s="186">
        <v>2</v>
      </c>
      <c r="H150" s="118">
        <f t="shared" si="26"/>
        <v>0.98915989159891604</v>
      </c>
      <c r="I150" s="119">
        <f t="shared" si="27"/>
        <v>0.98907103825136611</v>
      </c>
    </row>
    <row r="151" spans="1:9" x14ac:dyDescent="0.2">
      <c r="A151" s="188" t="s">
        <v>14</v>
      </c>
      <c r="B151" s="115">
        <f>SUM(B152:B156)</f>
        <v>314</v>
      </c>
      <c r="C151" s="116">
        <f t="shared" ref="C151:G151" si="30">SUM(C152:C156)</f>
        <v>113</v>
      </c>
      <c r="D151" s="116">
        <f t="shared" si="30"/>
        <v>314</v>
      </c>
      <c r="E151" s="116">
        <f t="shared" si="30"/>
        <v>113</v>
      </c>
      <c r="F151" s="116">
        <f t="shared" si="30"/>
        <v>0</v>
      </c>
      <c r="G151" s="117">
        <f t="shared" si="30"/>
        <v>0</v>
      </c>
      <c r="H151" s="118">
        <f t="shared" si="26"/>
        <v>1</v>
      </c>
      <c r="I151" s="119">
        <f t="shared" si="27"/>
        <v>1</v>
      </c>
    </row>
    <row r="152" spans="1:9" x14ac:dyDescent="0.2">
      <c r="A152" s="183" t="s">
        <v>6</v>
      </c>
      <c r="B152" s="184">
        <v>71</v>
      </c>
      <c r="C152" s="185">
        <v>26</v>
      </c>
      <c r="D152" s="185">
        <v>71</v>
      </c>
      <c r="E152" s="185">
        <v>26</v>
      </c>
      <c r="F152" s="194" t="s">
        <v>15</v>
      </c>
      <c r="G152" s="189" t="s">
        <v>15</v>
      </c>
      <c r="H152" s="118">
        <f t="shared" si="26"/>
        <v>1</v>
      </c>
      <c r="I152" s="119">
        <f t="shared" si="27"/>
        <v>1</v>
      </c>
    </row>
    <row r="153" spans="1:9" x14ac:dyDescent="0.2">
      <c r="A153" s="183" t="s">
        <v>7</v>
      </c>
      <c r="B153" s="184">
        <v>61</v>
      </c>
      <c r="C153" s="185">
        <v>24</v>
      </c>
      <c r="D153" s="185">
        <v>61</v>
      </c>
      <c r="E153" s="185">
        <v>24</v>
      </c>
      <c r="F153" s="194" t="s">
        <v>15</v>
      </c>
      <c r="G153" s="189" t="s">
        <v>15</v>
      </c>
      <c r="H153" s="118">
        <f t="shared" si="26"/>
        <v>1</v>
      </c>
      <c r="I153" s="119">
        <f t="shared" si="27"/>
        <v>1</v>
      </c>
    </row>
    <row r="154" spans="1:9" x14ac:dyDescent="0.2">
      <c r="A154" s="183" t="s">
        <v>8</v>
      </c>
      <c r="B154" s="184">
        <v>62</v>
      </c>
      <c r="C154" s="185">
        <v>15</v>
      </c>
      <c r="D154" s="185">
        <v>62</v>
      </c>
      <c r="E154" s="185">
        <v>15</v>
      </c>
      <c r="F154" s="194" t="s">
        <v>15</v>
      </c>
      <c r="G154" s="189" t="s">
        <v>15</v>
      </c>
      <c r="H154" s="118">
        <f t="shared" si="26"/>
        <v>1</v>
      </c>
      <c r="I154" s="119">
        <f t="shared" si="27"/>
        <v>1</v>
      </c>
    </row>
    <row r="155" spans="1:9" x14ac:dyDescent="0.2">
      <c r="A155" s="183" t="s">
        <v>9</v>
      </c>
      <c r="B155" s="184">
        <v>82</v>
      </c>
      <c r="C155" s="185">
        <v>29</v>
      </c>
      <c r="D155" s="185">
        <v>82</v>
      </c>
      <c r="E155" s="185">
        <v>29</v>
      </c>
      <c r="F155" s="194" t="s">
        <v>15</v>
      </c>
      <c r="G155" s="189" t="s">
        <v>15</v>
      </c>
      <c r="H155" s="118">
        <f t="shared" si="26"/>
        <v>1</v>
      </c>
      <c r="I155" s="119">
        <f t="shared" si="27"/>
        <v>1</v>
      </c>
    </row>
    <row r="156" spans="1:9" x14ac:dyDescent="0.2">
      <c r="A156" s="183" t="s">
        <v>10</v>
      </c>
      <c r="B156" s="184">
        <v>38</v>
      </c>
      <c r="C156" s="185">
        <v>19</v>
      </c>
      <c r="D156" s="185">
        <v>38</v>
      </c>
      <c r="E156" s="185">
        <v>19</v>
      </c>
      <c r="F156" s="194" t="s">
        <v>15</v>
      </c>
      <c r="G156" s="189" t="s">
        <v>15</v>
      </c>
      <c r="H156" s="118">
        <f t="shared" si="26"/>
        <v>1</v>
      </c>
      <c r="I156" s="119">
        <f t="shared" si="27"/>
        <v>1</v>
      </c>
    </row>
    <row r="157" spans="1:9" x14ac:dyDescent="0.2">
      <c r="A157" s="145" t="s">
        <v>11</v>
      </c>
      <c r="B157" s="115">
        <f>SUM(B158:B162)</f>
        <v>314</v>
      </c>
      <c r="C157" s="116">
        <f t="shared" ref="C157:G157" si="31">SUM(C158:C162)</f>
        <v>113</v>
      </c>
      <c r="D157" s="116">
        <f t="shared" si="31"/>
        <v>314</v>
      </c>
      <c r="E157" s="116">
        <f t="shared" si="31"/>
        <v>113</v>
      </c>
      <c r="F157" s="116">
        <f t="shared" si="31"/>
        <v>0</v>
      </c>
      <c r="G157" s="117">
        <f t="shared" si="31"/>
        <v>0</v>
      </c>
      <c r="H157" s="118">
        <f t="shared" si="26"/>
        <v>1</v>
      </c>
      <c r="I157" s="119">
        <f t="shared" si="27"/>
        <v>1</v>
      </c>
    </row>
    <row r="158" spans="1:9" x14ac:dyDescent="0.2">
      <c r="A158" s="183" t="s">
        <v>6</v>
      </c>
      <c r="B158" s="184">
        <v>71</v>
      </c>
      <c r="C158" s="185">
        <v>26</v>
      </c>
      <c r="D158" s="185">
        <v>71</v>
      </c>
      <c r="E158" s="185">
        <v>26</v>
      </c>
      <c r="F158" s="194" t="s">
        <v>15</v>
      </c>
      <c r="G158" s="189" t="s">
        <v>15</v>
      </c>
      <c r="H158" s="118">
        <f t="shared" si="26"/>
        <v>1</v>
      </c>
      <c r="I158" s="119">
        <f t="shared" si="27"/>
        <v>1</v>
      </c>
    </row>
    <row r="159" spans="1:9" x14ac:dyDescent="0.2">
      <c r="A159" s="183" t="s">
        <v>7</v>
      </c>
      <c r="B159" s="184">
        <v>61</v>
      </c>
      <c r="C159" s="185">
        <v>24</v>
      </c>
      <c r="D159" s="185">
        <v>61</v>
      </c>
      <c r="E159" s="185">
        <v>24</v>
      </c>
      <c r="F159" s="194" t="s">
        <v>15</v>
      </c>
      <c r="G159" s="189" t="s">
        <v>15</v>
      </c>
      <c r="H159" s="118">
        <f t="shared" si="26"/>
        <v>1</v>
      </c>
      <c r="I159" s="119">
        <f t="shared" si="27"/>
        <v>1</v>
      </c>
    </row>
    <row r="160" spans="1:9" x14ac:dyDescent="0.2">
      <c r="A160" s="183" t="s">
        <v>8</v>
      </c>
      <c r="B160" s="184">
        <v>62</v>
      </c>
      <c r="C160" s="185">
        <v>15</v>
      </c>
      <c r="D160" s="185">
        <v>62</v>
      </c>
      <c r="E160" s="185">
        <v>15</v>
      </c>
      <c r="F160" s="194" t="s">
        <v>15</v>
      </c>
      <c r="G160" s="189" t="s">
        <v>15</v>
      </c>
      <c r="H160" s="118">
        <f t="shared" si="26"/>
        <v>1</v>
      </c>
      <c r="I160" s="119">
        <f t="shared" si="27"/>
        <v>1</v>
      </c>
    </row>
    <row r="161" spans="1:9" x14ac:dyDescent="0.2">
      <c r="A161" s="183" t="s">
        <v>9</v>
      </c>
      <c r="B161" s="184">
        <v>82</v>
      </c>
      <c r="C161" s="185">
        <v>29</v>
      </c>
      <c r="D161" s="185">
        <v>82</v>
      </c>
      <c r="E161" s="185">
        <v>29</v>
      </c>
      <c r="F161" s="194" t="s">
        <v>15</v>
      </c>
      <c r="G161" s="189" t="s">
        <v>15</v>
      </c>
      <c r="H161" s="118">
        <f t="shared" si="26"/>
        <v>1</v>
      </c>
      <c r="I161" s="119">
        <f t="shared" si="27"/>
        <v>1</v>
      </c>
    </row>
    <row r="162" spans="1:9" x14ac:dyDescent="0.2">
      <c r="A162" s="183" t="s">
        <v>10</v>
      </c>
      <c r="B162" s="184">
        <v>38</v>
      </c>
      <c r="C162" s="185">
        <v>19</v>
      </c>
      <c r="D162" s="185">
        <v>38</v>
      </c>
      <c r="E162" s="185">
        <v>19</v>
      </c>
      <c r="F162" s="194" t="s">
        <v>15</v>
      </c>
      <c r="G162" s="189" t="s">
        <v>15</v>
      </c>
      <c r="H162" s="118">
        <f t="shared" si="26"/>
        <v>1</v>
      </c>
      <c r="I162" s="119">
        <f t="shared" si="27"/>
        <v>1</v>
      </c>
    </row>
    <row r="163" spans="1:9" x14ac:dyDescent="0.2">
      <c r="A163" s="188" t="s">
        <v>18</v>
      </c>
      <c r="B163" s="115">
        <f>SUM(B164:B168)</f>
        <v>10995</v>
      </c>
      <c r="C163" s="116">
        <f t="shared" ref="C163:G163" si="32">SUM(C164:C168)</f>
        <v>5869</v>
      </c>
      <c r="D163" s="116">
        <f t="shared" si="32"/>
        <v>10735</v>
      </c>
      <c r="E163" s="116">
        <f t="shared" si="32"/>
        <v>5753</v>
      </c>
      <c r="F163" s="116">
        <f t="shared" si="32"/>
        <v>260</v>
      </c>
      <c r="G163" s="117">
        <f t="shared" si="32"/>
        <v>116</v>
      </c>
      <c r="H163" s="118">
        <f t="shared" si="26"/>
        <v>0.97635288767621642</v>
      </c>
      <c r="I163" s="119">
        <f t="shared" si="27"/>
        <v>0.9802351337536207</v>
      </c>
    </row>
    <row r="164" spans="1:9" x14ac:dyDescent="0.2">
      <c r="A164" s="183" t="s">
        <v>6</v>
      </c>
      <c r="B164" s="184">
        <v>2529</v>
      </c>
      <c r="C164" s="185">
        <v>1400</v>
      </c>
      <c r="D164" s="185">
        <v>2443</v>
      </c>
      <c r="E164" s="185">
        <v>1356</v>
      </c>
      <c r="F164" s="185">
        <v>86</v>
      </c>
      <c r="G164" s="186">
        <v>44</v>
      </c>
      <c r="H164" s="118">
        <f t="shared" si="26"/>
        <v>0.96599446421510482</v>
      </c>
      <c r="I164" s="119">
        <f t="shared" si="27"/>
        <v>0.96857142857142853</v>
      </c>
    </row>
    <row r="165" spans="1:9" x14ac:dyDescent="0.2">
      <c r="A165" s="183" t="s">
        <v>7</v>
      </c>
      <c r="B165" s="184">
        <v>2660</v>
      </c>
      <c r="C165" s="185">
        <v>1442</v>
      </c>
      <c r="D165" s="185">
        <v>2572</v>
      </c>
      <c r="E165" s="185">
        <v>1404</v>
      </c>
      <c r="F165" s="185">
        <v>88</v>
      </c>
      <c r="G165" s="186">
        <v>38</v>
      </c>
      <c r="H165" s="118">
        <f t="shared" si="26"/>
        <v>0.96691729323308273</v>
      </c>
      <c r="I165" s="119">
        <f t="shared" si="27"/>
        <v>0.97364771151178919</v>
      </c>
    </row>
    <row r="166" spans="1:9" x14ac:dyDescent="0.2">
      <c r="A166" s="183" t="s">
        <v>8</v>
      </c>
      <c r="B166" s="184">
        <v>2550</v>
      </c>
      <c r="C166" s="185">
        <v>1347</v>
      </c>
      <c r="D166" s="185">
        <v>2503</v>
      </c>
      <c r="E166" s="185">
        <v>1329</v>
      </c>
      <c r="F166" s="185">
        <v>47</v>
      </c>
      <c r="G166" s="186">
        <v>18</v>
      </c>
      <c r="H166" s="118">
        <f t="shared" si="26"/>
        <v>0.98156862745098039</v>
      </c>
      <c r="I166" s="119">
        <f t="shared" si="27"/>
        <v>0.98663697104677062</v>
      </c>
    </row>
    <row r="167" spans="1:9" x14ac:dyDescent="0.2">
      <c r="A167" s="183" t="s">
        <v>9</v>
      </c>
      <c r="B167" s="184">
        <v>2802</v>
      </c>
      <c r="C167" s="185">
        <v>1464</v>
      </c>
      <c r="D167" s="185">
        <v>2777</v>
      </c>
      <c r="E167" s="185">
        <v>1456</v>
      </c>
      <c r="F167" s="185">
        <v>25</v>
      </c>
      <c r="G167" s="186">
        <v>8</v>
      </c>
      <c r="H167" s="118">
        <f t="shared" si="26"/>
        <v>0.99107780157030689</v>
      </c>
      <c r="I167" s="119">
        <f t="shared" si="27"/>
        <v>0.99453551912568305</v>
      </c>
    </row>
    <row r="168" spans="1:9" x14ac:dyDescent="0.2">
      <c r="A168" s="183" t="s">
        <v>10</v>
      </c>
      <c r="B168" s="184">
        <v>454</v>
      </c>
      <c r="C168" s="185">
        <v>216</v>
      </c>
      <c r="D168" s="185">
        <v>440</v>
      </c>
      <c r="E168" s="185">
        <v>208</v>
      </c>
      <c r="F168" s="185">
        <v>14</v>
      </c>
      <c r="G168" s="186">
        <v>8</v>
      </c>
      <c r="H168" s="118">
        <f t="shared" si="26"/>
        <v>0.96916299559471364</v>
      </c>
      <c r="I168" s="119">
        <f t="shared" si="27"/>
        <v>0.96296296296296291</v>
      </c>
    </row>
    <row r="169" spans="1:9" x14ac:dyDescent="0.2">
      <c r="A169" s="114" t="s">
        <v>11</v>
      </c>
      <c r="B169" s="115">
        <f>SUM(B170:B174)</f>
        <v>9051</v>
      </c>
      <c r="C169" s="116">
        <f t="shared" ref="C169:G169" si="33">SUM(C170:C174)</f>
        <v>4879</v>
      </c>
      <c r="D169" s="116">
        <f t="shared" si="33"/>
        <v>8853</v>
      </c>
      <c r="E169" s="116">
        <f t="shared" si="33"/>
        <v>4789</v>
      </c>
      <c r="F169" s="116">
        <f t="shared" si="33"/>
        <v>198</v>
      </c>
      <c r="G169" s="117">
        <f t="shared" si="33"/>
        <v>90</v>
      </c>
      <c r="H169" s="118">
        <f t="shared" si="26"/>
        <v>0.97812396420285053</v>
      </c>
      <c r="I169" s="119">
        <f t="shared" si="27"/>
        <v>0.98155359704857548</v>
      </c>
    </row>
    <row r="170" spans="1:9" x14ac:dyDescent="0.2">
      <c r="A170" s="183" t="s">
        <v>6</v>
      </c>
      <c r="B170" s="184">
        <v>2151</v>
      </c>
      <c r="C170" s="185">
        <v>1191</v>
      </c>
      <c r="D170" s="185">
        <v>2085</v>
      </c>
      <c r="E170" s="185">
        <v>1158</v>
      </c>
      <c r="F170" s="185">
        <v>66</v>
      </c>
      <c r="G170" s="186">
        <v>33</v>
      </c>
      <c r="H170" s="118">
        <f t="shared" si="26"/>
        <v>0.96931659693165972</v>
      </c>
      <c r="I170" s="119">
        <f t="shared" si="27"/>
        <v>0.97229219143576828</v>
      </c>
    </row>
    <row r="171" spans="1:9" x14ac:dyDescent="0.2">
      <c r="A171" s="183" t="s">
        <v>7</v>
      </c>
      <c r="B171" s="184">
        <v>2246</v>
      </c>
      <c r="C171" s="185">
        <v>1229</v>
      </c>
      <c r="D171" s="185">
        <v>2177</v>
      </c>
      <c r="E171" s="185">
        <v>1200</v>
      </c>
      <c r="F171" s="185">
        <v>69</v>
      </c>
      <c r="G171" s="186">
        <v>29</v>
      </c>
      <c r="H171" s="118">
        <f t="shared" si="26"/>
        <v>0.96927871772039176</v>
      </c>
      <c r="I171" s="119">
        <f t="shared" si="27"/>
        <v>0.97640358014646056</v>
      </c>
    </row>
    <row r="172" spans="1:9" x14ac:dyDescent="0.2">
      <c r="A172" s="183" t="s">
        <v>8</v>
      </c>
      <c r="B172" s="184">
        <v>2126</v>
      </c>
      <c r="C172" s="185">
        <v>1135</v>
      </c>
      <c r="D172" s="185">
        <v>2092</v>
      </c>
      <c r="E172" s="185">
        <v>1120</v>
      </c>
      <c r="F172" s="185">
        <v>34</v>
      </c>
      <c r="G172" s="186">
        <v>15</v>
      </c>
      <c r="H172" s="118">
        <f t="shared" si="26"/>
        <v>0.9840075258701787</v>
      </c>
      <c r="I172" s="119">
        <f t="shared" si="27"/>
        <v>0.986784140969163</v>
      </c>
    </row>
    <row r="173" spans="1:9" x14ac:dyDescent="0.2">
      <c r="A173" s="183" t="s">
        <v>9</v>
      </c>
      <c r="B173" s="184">
        <v>2290</v>
      </c>
      <c r="C173" s="185">
        <v>1203</v>
      </c>
      <c r="D173" s="185">
        <v>2272</v>
      </c>
      <c r="E173" s="185">
        <v>1196</v>
      </c>
      <c r="F173" s="185">
        <v>18</v>
      </c>
      <c r="G173" s="186">
        <v>7</v>
      </c>
      <c r="H173" s="118">
        <f t="shared" si="26"/>
        <v>0.99213973799126642</v>
      </c>
      <c r="I173" s="119">
        <f t="shared" si="27"/>
        <v>0.99418121363258516</v>
      </c>
    </row>
    <row r="174" spans="1:9" x14ac:dyDescent="0.2">
      <c r="A174" s="183" t="s">
        <v>10</v>
      </c>
      <c r="B174" s="184">
        <v>238</v>
      </c>
      <c r="C174" s="185">
        <v>121</v>
      </c>
      <c r="D174" s="185">
        <v>227</v>
      </c>
      <c r="E174" s="185">
        <v>115</v>
      </c>
      <c r="F174" s="185">
        <v>11</v>
      </c>
      <c r="G174" s="186">
        <v>6</v>
      </c>
      <c r="H174" s="118">
        <f t="shared" si="26"/>
        <v>0.95378151260504207</v>
      </c>
      <c r="I174" s="119">
        <f t="shared" si="27"/>
        <v>0.95041322314049592</v>
      </c>
    </row>
    <row r="175" spans="1:9" x14ac:dyDescent="0.2">
      <c r="A175" s="114" t="s">
        <v>12</v>
      </c>
      <c r="B175" s="115">
        <f>SUM(B176:B180)</f>
        <v>1944</v>
      </c>
      <c r="C175" s="116">
        <f t="shared" ref="C175:G175" si="34">SUM(C176:C180)</f>
        <v>990</v>
      </c>
      <c r="D175" s="116">
        <f t="shared" si="34"/>
        <v>1882</v>
      </c>
      <c r="E175" s="116">
        <f t="shared" si="34"/>
        <v>964</v>
      </c>
      <c r="F175" s="116">
        <f t="shared" si="34"/>
        <v>62</v>
      </c>
      <c r="G175" s="117">
        <f t="shared" si="34"/>
        <v>26</v>
      </c>
      <c r="H175" s="118">
        <f t="shared" si="26"/>
        <v>0.96810699588477367</v>
      </c>
      <c r="I175" s="119">
        <f t="shared" si="27"/>
        <v>0.97373737373737379</v>
      </c>
    </row>
    <row r="176" spans="1:9" x14ac:dyDescent="0.2">
      <c r="A176" s="183" t="s">
        <v>6</v>
      </c>
      <c r="B176" s="184">
        <v>378</v>
      </c>
      <c r="C176" s="185">
        <v>209</v>
      </c>
      <c r="D176" s="185">
        <v>358</v>
      </c>
      <c r="E176" s="185">
        <v>198</v>
      </c>
      <c r="F176" s="185">
        <v>20</v>
      </c>
      <c r="G176" s="186">
        <v>11</v>
      </c>
      <c r="H176" s="118">
        <f t="shared" si="26"/>
        <v>0.94708994708994709</v>
      </c>
      <c r="I176" s="119">
        <f t="shared" si="27"/>
        <v>0.94736842105263153</v>
      </c>
    </row>
    <row r="177" spans="1:9" x14ac:dyDescent="0.2">
      <c r="A177" s="183" t="s">
        <v>7</v>
      </c>
      <c r="B177" s="184">
        <v>414</v>
      </c>
      <c r="C177" s="185">
        <v>213</v>
      </c>
      <c r="D177" s="185">
        <v>395</v>
      </c>
      <c r="E177" s="185">
        <v>204</v>
      </c>
      <c r="F177" s="185">
        <v>19</v>
      </c>
      <c r="G177" s="186">
        <v>9</v>
      </c>
      <c r="H177" s="118">
        <f t="shared" si="26"/>
        <v>0.95410628019323673</v>
      </c>
      <c r="I177" s="119">
        <f t="shared" si="27"/>
        <v>0.95774647887323938</v>
      </c>
    </row>
    <row r="178" spans="1:9" x14ac:dyDescent="0.2">
      <c r="A178" s="183" t="s">
        <v>8</v>
      </c>
      <c r="B178" s="184">
        <v>424</v>
      </c>
      <c r="C178" s="185">
        <v>212</v>
      </c>
      <c r="D178" s="185">
        <v>411</v>
      </c>
      <c r="E178" s="185">
        <v>209</v>
      </c>
      <c r="F178" s="185">
        <v>13</v>
      </c>
      <c r="G178" s="186">
        <v>3</v>
      </c>
      <c r="H178" s="118">
        <f t="shared" si="26"/>
        <v>0.96933962264150941</v>
      </c>
      <c r="I178" s="119">
        <f t="shared" si="27"/>
        <v>0.98584905660377353</v>
      </c>
    </row>
    <row r="179" spans="1:9" x14ac:dyDescent="0.2">
      <c r="A179" s="183" t="s">
        <v>9</v>
      </c>
      <c r="B179" s="184">
        <v>512</v>
      </c>
      <c r="C179" s="185">
        <v>261</v>
      </c>
      <c r="D179" s="185">
        <v>505</v>
      </c>
      <c r="E179" s="185">
        <v>260</v>
      </c>
      <c r="F179" s="185">
        <v>7</v>
      </c>
      <c r="G179" s="186">
        <v>1</v>
      </c>
      <c r="H179" s="118">
        <f t="shared" si="26"/>
        <v>0.986328125</v>
      </c>
      <c r="I179" s="119">
        <f t="shared" si="27"/>
        <v>0.99616858237547889</v>
      </c>
    </row>
    <row r="180" spans="1:9" x14ac:dyDescent="0.2">
      <c r="A180" s="183" t="s">
        <v>10</v>
      </c>
      <c r="B180" s="184">
        <v>216</v>
      </c>
      <c r="C180" s="185">
        <v>95</v>
      </c>
      <c r="D180" s="185">
        <v>213</v>
      </c>
      <c r="E180" s="185">
        <v>93</v>
      </c>
      <c r="F180" s="185">
        <v>3</v>
      </c>
      <c r="G180" s="186">
        <v>2</v>
      </c>
      <c r="H180" s="118">
        <f t="shared" si="26"/>
        <v>0.98611111111111116</v>
      </c>
      <c r="I180" s="119">
        <f t="shared" si="27"/>
        <v>0.97894736842105268</v>
      </c>
    </row>
    <row r="181" spans="1:9" x14ac:dyDescent="0.2">
      <c r="A181" s="188" t="s">
        <v>13</v>
      </c>
      <c r="B181" s="115">
        <f>SUM(B182:B186)</f>
        <v>10682</v>
      </c>
      <c r="C181" s="116">
        <f t="shared" ref="C181:G181" si="35">SUM(C182:C186)</f>
        <v>5744</v>
      </c>
      <c r="D181" s="116">
        <f t="shared" si="35"/>
        <v>10442</v>
      </c>
      <c r="E181" s="116">
        <f t="shared" si="35"/>
        <v>5631</v>
      </c>
      <c r="F181" s="116">
        <f t="shared" si="35"/>
        <v>240</v>
      </c>
      <c r="G181" s="117">
        <f t="shared" si="35"/>
        <v>113</v>
      </c>
      <c r="H181" s="118">
        <f t="shared" si="26"/>
        <v>0.97753229732259872</v>
      </c>
      <c r="I181" s="119">
        <f t="shared" si="27"/>
        <v>0.9803272980501393</v>
      </c>
    </row>
    <row r="182" spans="1:9" x14ac:dyDescent="0.2">
      <c r="A182" s="183" t="s">
        <v>6</v>
      </c>
      <c r="B182" s="184">
        <v>2488</v>
      </c>
      <c r="C182" s="185">
        <v>1387</v>
      </c>
      <c r="D182" s="185">
        <v>2402</v>
      </c>
      <c r="E182" s="185">
        <v>1343</v>
      </c>
      <c r="F182" s="185">
        <v>86</v>
      </c>
      <c r="G182" s="186">
        <v>44</v>
      </c>
      <c r="H182" s="118">
        <f t="shared" si="26"/>
        <v>0.96543408360128613</v>
      </c>
      <c r="I182" s="119">
        <f t="shared" si="27"/>
        <v>0.96827685652487383</v>
      </c>
    </row>
    <row r="183" spans="1:9" x14ac:dyDescent="0.2">
      <c r="A183" s="183" t="s">
        <v>7</v>
      </c>
      <c r="B183" s="184">
        <v>2582</v>
      </c>
      <c r="C183" s="185">
        <v>1410</v>
      </c>
      <c r="D183" s="185">
        <v>2499</v>
      </c>
      <c r="E183" s="185">
        <v>1372</v>
      </c>
      <c r="F183" s="185">
        <v>83</v>
      </c>
      <c r="G183" s="186">
        <v>38</v>
      </c>
      <c r="H183" s="118">
        <f t="shared" si="26"/>
        <v>0.9678543764523625</v>
      </c>
      <c r="I183" s="119">
        <f t="shared" si="27"/>
        <v>0.97304964539007088</v>
      </c>
    </row>
    <row r="184" spans="1:9" x14ac:dyDescent="0.2">
      <c r="A184" s="183" t="s">
        <v>8</v>
      </c>
      <c r="B184" s="184">
        <v>2475</v>
      </c>
      <c r="C184" s="185">
        <v>1314</v>
      </c>
      <c r="D184" s="185">
        <v>2438</v>
      </c>
      <c r="E184" s="185">
        <v>1299</v>
      </c>
      <c r="F184" s="185">
        <v>37</v>
      </c>
      <c r="G184" s="186">
        <v>15</v>
      </c>
      <c r="H184" s="118">
        <f t="shared" si="26"/>
        <v>0.98505050505050507</v>
      </c>
      <c r="I184" s="119">
        <f t="shared" si="27"/>
        <v>0.98858447488584478</v>
      </c>
    </row>
    <row r="185" spans="1:9" x14ac:dyDescent="0.2">
      <c r="A185" s="190" t="s">
        <v>9</v>
      </c>
      <c r="B185" s="191">
        <v>2746</v>
      </c>
      <c r="C185" s="192">
        <v>1445</v>
      </c>
      <c r="D185" s="192">
        <v>2726</v>
      </c>
      <c r="E185" s="192">
        <v>1437</v>
      </c>
      <c r="F185" s="192">
        <v>20</v>
      </c>
      <c r="G185" s="193">
        <v>8</v>
      </c>
      <c r="H185" s="118">
        <f t="shared" si="26"/>
        <v>0.99271667880553527</v>
      </c>
      <c r="I185" s="119">
        <f t="shared" si="27"/>
        <v>0.99446366782006923</v>
      </c>
    </row>
    <row r="186" spans="1:9" x14ac:dyDescent="0.2">
      <c r="A186" s="183" t="s">
        <v>10</v>
      </c>
      <c r="B186" s="184">
        <v>391</v>
      </c>
      <c r="C186" s="185">
        <v>188</v>
      </c>
      <c r="D186" s="185">
        <v>377</v>
      </c>
      <c r="E186" s="185">
        <v>180</v>
      </c>
      <c r="F186" s="185">
        <v>14</v>
      </c>
      <c r="G186" s="186">
        <v>8</v>
      </c>
      <c r="H186" s="118">
        <f t="shared" si="26"/>
        <v>0.96419437340153458</v>
      </c>
      <c r="I186" s="119">
        <f t="shared" si="27"/>
        <v>0.95744680851063835</v>
      </c>
    </row>
    <row r="187" spans="1:9" x14ac:dyDescent="0.2">
      <c r="A187" s="114" t="s">
        <v>11</v>
      </c>
      <c r="B187" s="115">
        <f>SUM(B188:B192)</f>
        <v>9026</v>
      </c>
      <c r="C187" s="116">
        <f t="shared" ref="C187:G187" si="36">SUM(C188:C192)</f>
        <v>4858</v>
      </c>
      <c r="D187" s="116">
        <f t="shared" si="36"/>
        <v>8828</v>
      </c>
      <c r="E187" s="116">
        <f t="shared" si="36"/>
        <v>4768</v>
      </c>
      <c r="F187" s="116">
        <f t="shared" si="36"/>
        <v>198</v>
      </c>
      <c r="G187" s="117">
        <f t="shared" si="36"/>
        <v>90</v>
      </c>
      <c r="H187" s="118">
        <f t="shared" si="26"/>
        <v>0.9780633724795037</v>
      </c>
      <c r="I187" s="119">
        <f t="shared" si="27"/>
        <v>0.98147385755454919</v>
      </c>
    </row>
    <row r="188" spans="1:9" x14ac:dyDescent="0.2">
      <c r="A188" s="183" t="s">
        <v>6</v>
      </c>
      <c r="B188" s="184">
        <v>2142</v>
      </c>
      <c r="C188" s="185">
        <v>1185</v>
      </c>
      <c r="D188" s="185">
        <v>2076</v>
      </c>
      <c r="E188" s="185">
        <v>1152</v>
      </c>
      <c r="F188" s="185">
        <v>66</v>
      </c>
      <c r="G188" s="186">
        <v>33</v>
      </c>
      <c r="H188" s="118">
        <f t="shared" si="26"/>
        <v>0.96918767507002801</v>
      </c>
      <c r="I188" s="119">
        <f t="shared" si="27"/>
        <v>0.97215189873417718</v>
      </c>
    </row>
    <row r="189" spans="1:9" x14ac:dyDescent="0.2">
      <c r="A189" s="183" t="s">
        <v>7</v>
      </c>
      <c r="B189" s="184">
        <v>2239</v>
      </c>
      <c r="C189" s="185">
        <v>1222</v>
      </c>
      <c r="D189" s="185">
        <v>2170</v>
      </c>
      <c r="E189" s="185">
        <v>1193</v>
      </c>
      <c r="F189" s="185">
        <v>69</v>
      </c>
      <c r="G189" s="186">
        <v>29</v>
      </c>
      <c r="H189" s="118">
        <f t="shared" si="26"/>
        <v>0.96918267083519427</v>
      </c>
      <c r="I189" s="119">
        <f t="shared" si="27"/>
        <v>0.97626841243862517</v>
      </c>
    </row>
    <row r="190" spans="1:9" x14ac:dyDescent="0.2">
      <c r="A190" s="183" t="s">
        <v>8</v>
      </c>
      <c r="B190" s="184">
        <v>2117</v>
      </c>
      <c r="C190" s="185">
        <v>1127</v>
      </c>
      <c r="D190" s="185">
        <v>2083</v>
      </c>
      <c r="E190" s="185">
        <v>1112</v>
      </c>
      <c r="F190" s="185">
        <v>34</v>
      </c>
      <c r="G190" s="186">
        <v>15</v>
      </c>
      <c r="H190" s="118">
        <f t="shared" si="26"/>
        <v>0.98393953708077464</v>
      </c>
      <c r="I190" s="119">
        <f t="shared" si="27"/>
        <v>0.98669032830523518</v>
      </c>
    </row>
    <row r="191" spans="1:9" x14ac:dyDescent="0.2">
      <c r="A191" s="183" t="s">
        <v>9</v>
      </c>
      <c r="B191" s="184">
        <v>2290</v>
      </c>
      <c r="C191" s="185">
        <v>1203</v>
      </c>
      <c r="D191" s="185">
        <v>2272</v>
      </c>
      <c r="E191" s="185">
        <v>1196</v>
      </c>
      <c r="F191" s="185">
        <v>18</v>
      </c>
      <c r="G191" s="186">
        <v>7</v>
      </c>
      <c r="H191" s="118">
        <f t="shared" si="26"/>
        <v>0.99213973799126642</v>
      </c>
      <c r="I191" s="119">
        <f t="shared" si="27"/>
        <v>0.99418121363258516</v>
      </c>
    </row>
    <row r="192" spans="1:9" x14ac:dyDescent="0.2">
      <c r="A192" s="183" t="s">
        <v>10</v>
      </c>
      <c r="B192" s="184">
        <v>238</v>
      </c>
      <c r="C192" s="185">
        <v>121</v>
      </c>
      <c r="D192" s="185">
        <v>227</v>
      </c>
      <c r="E192" s="185">
        <v>115</v>
      </c>
      <c r="F192" s="185">
        <v>11</v>
      </c>
      <c r="G192" s="186">
        <v>6</v>
      </c>
      <c r="H192" s="118">
        <f t="shared" si="26"/>
        <v>0.95378151260504207</v>
      </c>
      <c r="I192" s="119">
        <f t="shared" si="27"/>
        <v>0.95041322314049592</v>
      </c>
    </row>
    <row r="193" spans="1:9" x14ac:dyDescent="0.2">
      <c r="A193" s="114" t="s">
        <v>12</v>
      </c>
      <c r="B193" s="115">
        <f>SUM(B194:B198)</f>
        <v>1656</v>
      </c>
      <c r="C193" s="116">
        <f t="shared" ref="C193:G193" si="37">SUM(C194:C198)</f>
        <v>886</v>
      </c>
      <c r="D193" s="116">
        <f t="shared" si="37"/>
        <v>1614</v>
      </c>
      <c r="E193" s="116">
        <f t="shared" si="37"/>
        <v>863</v>
      </c>
      <c r="F193" s="116">
        <f t="shared" si="37"/>
        <v>42</v>
      </c>
      <c r="G193" s="117">
        <f t="shared" si="37"/>
        <v>23</v>
      </c>
      <c r="H193" s="118">
        <f t="shared" si="26"/>
        <v>0.97463768115942029</v>
      </c>
      <c r="I193" s="119">
        <f t="shared" si="27"/>
        <v>0.97404063205417613</v>
      </c>
    </row>
    <row r="194" spans="1:9" x14ac:dyDescent="0.2">
      <c r="A194" s="183" t="s">
        <v>6</v>
      </c>
      <c r="B194" s="184">
        <v>346</v>
      </c>
      <c r="C194" s="185">
        <v>202</v>
      </c>
      <c r="D194" s="185">
        <v>326</v>
      </c>
      <c r="E194" s="185">
        <v>191</v>
      </c>
      <c r="F194" s="185">
        <v>20</v>
      </c>
      <c r="G194" s="186">
        <v>11</v>
      </c>
      <c r="H194" s="118">
        <f t="shared" si="26"/>
        <v>0.94219653179190754</v>
      </c>
      <c r="I194" s="119">
        <f t="shared" si="27"/>
        <v>0.9455445544554455</v>
      </c>
    </row>
    <row r="195" spans="1:9" x14ac:dyDescent="0.2">
      <c r="A195" s="183" t="s">
        <v>7</v>
      </c>
      <c r="B195" s="184">
        <v>343</v>
      </c>
      <c r="C195" s="185">
        <v>188</v>
      </c>
      <c r="D195" s="185">
        <v>329</v>
      </c>
      <c r="E195" s="185">
        <v>179</v>
      </c>
      <c r="F195" s="185">
        <v>14</v>
      </c>
      <c r="G195" s="186">
        <v>9</v>
      </c>
      <c r="H195" s="118">
        <f t="shared" si="26"/>
        <v>0.95918367346938771</v>
      </c>
      <c r="I195" s="119">
        <f t="shared" si="27"/>
        <v>0.9521276595744681</v>
      </c>
    </row>
    <row r="196" spans="1:9" x14ac:dyDescent="0.2">
      <c r="A196" s="183" t="s">
        <v>8</v>
      </c>
      <c r="B196" s="184">
        <v>358</v>
      </c>
      <c r="C196" s="185">
        <v>187</v>
      </c>
      <c r="D196" s="185">
        <v>355</v>
      </c>
      <c r="E196" s="185">
        <v>187</v>
      </c>
      <c r="F196" s="185">
        <v>3</v>
      </c>
      <c r="G196" s="189" t="s">
        <v>15</v>
      </c>
      <c r="H196" s="118">
        <f t="shared" si="26"/>
        <v>0.99162011173184361</v>
      </c>
      <c r="I196" s="119">
        <f t="shared" si="27"/>
        <v>1</v>
      </c>
    </row>
    <row r="197" spans="1:9" x14ac:dyDescent="0.2">
      <c r="A197" s="183" t="s">
        <v>9</v>
      </c>
      <c r="B197" s="184">
        <v>456</v>
      </c>
      <c r="C197" s="185">
        <v>242</v>
      </c>
      <c r="D197" s="185">
        <v>454</v>
      </c>
      <c r="E197" s="185">
        <v>241</v>
      </c>
      <c r="F197" s="185">
        <v>2</v>
      </c>
      <c r="G197" s="186">
        <v>1</v>
      </c>
      <c r="H197" s="118">
        <f t="shared" si="26"/>
        <v>0.99561403508771928</v>
      </c>
      <c r="I197" s="119">
        <f t="shared" si="27"/>
        <v>0.99586776859504134</v>
      </c>
    </row>
    <row r="198" spans="1:9" x14ac:dyDescent="0.2">
      <c r="A198" s="183" t="s">
        <v>10</v>
      </c>
      <c r="B198" s="184">
        <v>153</v>
      </c>
      <c r="C198" s="185">
        <v>67</v>
      </c>
      <c r="D198" s="185">
        <v>150</v>
      </c>
      <c r="E198" s="185">
        <v>65</v>
      </c>
      <c r="F198" s="185">
        <v>3</v>
      </c>
      <c r="G198" s="186">
        <v>2</v>
      </c>
      <c r="H198" s="118">
        <f t="shared" si="26"/>
        <v>0.98039215686274506</v>
      </c>
      <c r="I198" s="119">
        <f t="shared" si="27"/>
        <v>0.97014925373134331</v>
      </c>
    </row>
    <row r="199" spans="1:9" x14ac:dyDescent="0.2">
      <c r="A199" s="188" t="s">
        <v>14</v>
      </c>
      <c r="B199" s="115">
        <f>SUM(B200:B204)</f>
        <v>313</v>
      </c>
      <c r="C199" s="116">
        <f t="shared" ref="C199:G199" si="38">SUM(C200:C204)</f>
        <v>125</v>
      </c>
      <c r="D199" s="116">
        <f t="shared" si="38"/>
        <v>293</v>
      </c>
      <c r="E199" s="116">
        <f t="shared" si="38"/>
        <v>122</v>
      </c>
      <c r="F199" s="116">
        <f t="shared" si="38"/>
        <v>20</v>
      </c>
      <c r="G199" s="117">
        <f t="shared" si="38"/>
        <v>3</v>
      </c>
      <c r="H199" s="118">
        <f t="shared" si="26"/>
        <v>0.93610223642172519</v>
      </c>
      <c r="I199" s="119">
        <f t="shared" si="27"/>
        <v>0.97599999999999998</v>
      </c>
    </row>
    <row r="200" spans="1:9" x14ac:dyDescent="0.2">
      <c r="A200" s="183" t="s">
        <v>6</v>
      </c>
      <c r="B200" s="184">
        <v>41</v>
      </c>
      <c r="C200" s="185">
        <v>13</v>
      </c>
      <c r="D200" s="185">
        <v>41</v>
      </c>
      <c r="E200" s="185">
        <v>13</v>
      </c>
      <c r="F200" s="194" t="s">
        <v>15</v>
      </c>
      <c r="G200" s="189" t="s">
        <v>15</v>
      </c>
      <c r="H200" s="118">
        <f t="shared" ref="H200:H263" si="39">D200/B200</f>
        <v>1</v>
      </c>
      <c r="I200" s="119">
        <f t="shared" ref="I200:I263" si="40">E200/C200</f>
        <v>1</v>
      </c>
    </row>
    <row r="201" spans="1:9" x14ac:dyDescent="0.2">
      <c r="A201" s="183" t="s">
        <v>7</v>
      </c>
      <c r="B201" s="184">
        <v>78</v>
      </c>
      <c r="C201" s="185">
        <v>32</v>
      </c>
      <c r="D201" s="185">
        <v>73</v>
      </c>
      <c r="E201" s="185">
        <v>32</v>
      </c>
      <c r="F201" s="185">
        <v>5</v>
      </c>
      <c r="G201" s="189" t="s">
        <v>15</v>
      </c>
      <c r="H201" s="118">
        <f t="shared" si="39"/>
        <v>0.9358974358974359</v>
      </c>
      <c r="I201" s="119">
        <f t="shared" si="40"/>
        <v>1</v>
      </c>
    </row>
    <row r="202" spans="1:9" x14ac:dyDescent="0.2">
      <c r="A202" s="183" t="s">
        <v>8</v>
      </c>
      <c r="B202" s="184">
        <v>75</v>
      </c>
      <c r="C202" s="185">
        <v>33</v>
      </c>
      <c r="D202" s="185">
        <v>65</v>
      </c>
      <c r="E202" s="185">
        <v>30</v>
      </c>
      <c r="F202" s="185">
        <v>10</v>
      </c>
      <c r="G202" s="186">
        <v>3</v>
      </c>
      <c r="H202" s="118">
        <f t="shared" si="39"/>
        <v>0.8666666666666667</v>
      </c>
      <c r="I202" s="119">
        <f t="shared" si="40"/>
        <v>0.90909090909090906</v>
      </c>
    </row>
    <row r="203" spans="1:9" x14ac:dyDescent="0.2">
      <c r="A203" s="183" t="s">
        <v>9</v>
      </c>
      <c r="B203" s="184">
        <v>56</v>
      </c>
      <c r="C203" s="185">
        <v>19</v>
      </c>
      <c r="D203" s="185">
        <v>51</v>
      </c>
      <c r="E203" s="185">
        <v>19</v>
      </c>
      <c r="F203" s="185">
        <v>5</v>
      </c>
      <c r="G203" s="189" t="s">
        <v>15</v>
      </c>
      <c r="H203" s="118">
        <f t="shared" si="39"/>
        <v>0.9107142857142857</v>
      </c>
      <c r="I203" s="119">
        <f t="shared" si="40"/>
        <v>1</v>
      </c>
    </row>
    <row r="204" spans="1:9" x14ac:dyDescent="0.2">
      <c r="A204" s="183" t="s">
        <v>10</v>
      </c>
      <c r="B204" s="184">
        <v>63</v>
      </c>
      <c r="C204" s="185">
        <v>28</v>
      </c>
      <c r="D204" s="185">
        <v>63</v>
      </c>
      <c r="E204" s="185">
        <v>28</v>
      </c>
      <c r="F204" s="194" t="s">
        <v>15</v>
      </c>
      <c r="G204" s="189" t="s">
        <v>15</v>
      </c>
      <c r="H204" s="118">
        <f t="shared" si="39"/>
        <v>1</v>
      </c>
      <c r="I204" s="119">
        <f t="shared" si="40"/>
        <v>1</v>
      </c>
    </row>
    <row r="205" spans="1:9" x14ac:dyDescent="0.2">
      <c r="A205" s="114" t="s">
        <v>11</v>
      </c>
      <c r="B205" s="115">
        <f>SUM(B206:B208)</f>
        <v>25</v>
      </c>
      <c r="C205" s="116">
        <f t="shared" ref="C205:G205" si="41">SUM(C206:C208)</f>
        <v>21</v>
      </c>
      <c r="D205" s="116">
        <f t="shared" si="41"/>
        <v>25</v>
      </c>
      <c r="E205" s="116">
        <f t="shared" si="41"/>
        <v>21</v>
      </c>
      <c r="F205" s="116">
        <f t="shared" si="41"/>
        <v>0</v>
      </c>
      <c r="G205" s="117">
        <f t="shared" si="41"/>
        <v>0</v>
      </c>
      <c r="H205" s="118">
        <f t="shared" si="39"/>
        <v>1</v>
      </c>
      <c r="I205" s="119">
        <f t="shared" si="40"/>
        <v>1</v>
      </c>
    </row>
    <row r="206" spans="1:9" x14ac:dyDescent="0.2">
      <c r="A206" s="183" t="s">
        <v>6</v>
      </c>
      <c r="B206" s="184">
        <v>9</v>
      </c>
      <c r="C206" s="185">
        <v>6</v>
      </c>
      <c r="D206" s="185">
        <v>9</v>
      </c>
      <c r="E206" s="185">
        <v>6</v>
      </c>
      <c r="F206" s="194" t="s">
        <v>15</v>
      </c>
      <c r="G206" s="189" t="s">
        <v>15</v>
      </c>
      <c r="H206" s="118">
        <f t="shared" si="39"/>
        <v>1</v>
      </c>
      <c r="I206" s="119">
        <f t="shared" si="40"/>
        <v>1</v>
      </c>
    </row>
    <row r="207" spans="1:9" x14ac:dyDescent="0.2">
      <c r="A207" s="183" t="s">
        <v>7</v>
      </c>
      <c r="B207" s="184">
        <v>7</v>
      </c>
      <c r="C207" s="185">
        <v>7</v>
      </c>
      <c r="D207" s="185">
        <v>7</v>
      </c>
      <c r="E207" s="185">
        <v>7</v>
      </c>
      <c r="F207" s="194" t="s">
        <v>15</v>
      </c>
      <c r="G207" s="189" t="s">
        <v>15</v>
      </c>
      <c r="H207" s="118">
        <f t="shared" si="39"/>
        <v>1</v>
      </c>
      <c r="I207" s="119">
        <f t="shared" si="40"/>
        <v>1</v>
      </c>
    </row>
    <row r="208" spans="1:9" x14ac:dyDescent="0.2">
      <c r="A208" s="183" t="s">
        <v>8</v>
      </c>
      <c r="B208" s="184">
        <v>9</v>
      </c>
      <c r="C208" s="185">
        <v>8</v>
      </c>
      <c r="D208" s="185">
        <v>9</v>
      </c>
      <c r="E208" s="185">
        <v>8</v>
      </c>
      <c r="F208" s="194" t="s">
        <v>15</v>
      </c>
      <c r="G208" s="189" t="s">
        <v>15</v>
      </c>
      <c r="H208" s="118">
        <f t="shared" si="39"/>
        <v>1</v>
      </c>
      <c r="I208" s="119">
        <f t="shared" si="40"/>
        <v>1</v>
      </c>
    </row>
    <row r="209" spans="1:9" x14ac:dyDescent="0.2">
      <c r="A209" s="114" t="s">
        <v>12</v>
      </c>
      <c r="B209" s="115">
        <f>SUM(B210:B214)</f>
        <v>288</v>
      </c>
      <c r="C209" s="116">
        <f t="shared" ref="C209:G209" si="42">SUM(C210:C214)</f>
        <v>104</v>
      </c>
      <c r="D209" s="116">
        <f t="shared" si="42"/>
        <v>268</v>
      </c>
      <c r="E209" s="116">
        <f t="shared" si="42"/>
        <v>101</v>
      </c>
      <c r="F209" s="116">
        <f t="shared" si="42"/>
        <v>20</v>
      </c>
      <c r="G209" s="117">
        <f t="shared" si="42"/>
        <v>3</v>
      </c>
      <c r="H209" s="118">
        <f t="shared" si="39"/>
        <v>0.93055555555555558</v>
      </c>
      <c r="I209" s="119">
        <f t="shared" si="40"/>
        <v>0.97115384615384615</v>
      </c>
    </row>
    <row r="210" spans="1:9" x14ac:dyDescent="0.2">
      <c r="A210" s="183" t="s">
        <v>6</v>
      </c>
      <c r="B210" s="184">
        <v>32</v>
      </c>
      <c r="C210" s="185">
        <v>7</v>
      </c>
      <c r="D210" s="185">
        <v>32</v>
      </c>
      <c r="E210" s="185">
        <v>7</v>
      </c>
      <c r="F210" s="194" t="s">
        <v>15</v>
      </c>
      <c r="G210" s="189" t="s">
        <v>15</v>
      </c>
      <c r="H210" s="118">
        <f t="shared" si="39"/>
        <v>1</v>
      </c>
      <c r="I210" s="119">
        <f t="shared" si="40"/>
        <v>1</v>
      </c>
    </row>
    <row r="211" spans="1:9" x14ac:dyDescent="0.2">
      <c r="A211" s="183" t="s">
        <v>7</v>
      </c>
      <c r="B211" s="184">
        <v>71</v>
      </c>
      <c r="C211" s="185">
        <v>25</v>
      </c>
      <c r="D211" s="185">
        <v>66</v>
      </c>
      <c r="E211" s="185">
        <v>25</v>
      </c>
      <c r="F211" s="185">
        <v>5</v>
      </c>
      <c r="G211" s="189" t="s">
        <v>15</v>
      </c>
      <c r="H211" s="118">
        <f t="shared" si="39"/>
        <v>0.92957746478873238</v>
      </c>
      <c r="I211" s="119">
        <f t="shared" si="40"/>
        <v>1</v>
      </c>
    </row>
    <row r="212" spans="1:9" x14ac:dyDescent="0.2">
      <c r="A212" s="183" t="s">
        <v>8</v>
      </c>
      <c r="B212" s="184">
        <v>66</v>
      </c>
      <c r="C212" s="185">
        <v>25</v>
      </c>
      <c r="D212" s="185">
        <v>56</v>
      </c>
      <c r="E212" s="185">
        <v>22</v>
      </c>
      <c r="F212" s="185">
        <v>10</v>
      </c>
      <c r="G212" s="186">
        <v>3</v>
      </c>
      <c r="H212" s="118">
        <f t="shared" si="39"/>
        <v>0.84848484848484851</v>
      </c>
      <c r="I212" s="119">
        <f t="shared" si="40"/>
        <v>0.88</v>
      </c>
    </row>
    <row r="213" spans="1:9" x14ac:dyDescent="0.2">
      <c r="A213" s="190" t="s">
        <v>9</v>
      </c>
      <c r="B213" s="191">
        <v>56</v>
      </c>
      <c r="C213" s="192">
        <v>19</v>
      </c>
      <c r="D213" s="192">
        <v>51</v>
      </c>
      <c r="E213" s="192">
        <v>19</v>
      </c>
      <c r="F213" s="192">
        <v>5</v>
      </c>
      <c r="G213" s="195" t="s">
        <v>15</v>
      </c>
      <c r="H213" s="118">
        <f t="shared" si="39"/>
        <v>0.9107142857142857</v>
      </c>
      <c r="I213" s="119">
        <f t="shared" si="40"/>
        <v>1</v>
      </c>
    </row>
    <row r="214" spans="1:9" x14ac:dyDescent="0.2">
      <c r="A214" s="183" t="s">
        <v>10</v>
      </c>
      <c r="B214" s="184">
        <v>63</v>
      </c>
      <c r="C214" s="185">
        <v>28</v>
      </c>
      <c r="D214" s="185">
        <v>63</v>
      </c>
      <c r="E214" s="185">
        <v>28</v>
      </c>
      <c r="F214" s="194" t="s">
        <v>15</v>
      </c>
      <c r="G214" s="189" t="s">
        <v>15</v>
      </c>
      <c r="H214" s="118">
        <f t="shared" si="39"/>
        <v>1</v>
      </c>
      <c r="I214" s="119">
        <f t="shared" si="40"/>
        <v>1</v>
      </c>
    </row>
    <row r="215" spans="1:9" x14ac:dyDescent="0.2">
      <c r="A215" s="188" t="s">
        <v>19</v>
      </c>
      <c r="B215" s="115">
        <f>SUM(B216:B220)</f>
        <v>21372</v>
      </c>
      <c r="C215" s="116">
        <f t="shared" ref="C215:G215" si="43">SUM(C216:C220)</f>
        <v>10926</v>
      </c>
      <c r="D215" s="116">
        <f t="shared" si="43"/>
        <v>20921</v>
      </c>
      <c r="E215" s="116">
        <f t="shared" si="43"/>
        <v>10761</v>
      </c>
      <c r="F215" s="116">
        <f t="shared" si="43"/>
        <v>451</v>
      </c>
      <c r="G215" s="117">
        <f t="shared" si="43"/>
        <v>165</v>
      </c>
      <c r="H215" s="118">
        <f t="shared" si="39"/>
        <v>0.97889762305820704</v>
      </c>
      <c r="I215" s="119">
        <f t="shared" si="40"/>
        <v>0.98489840746842394</v>
      </c>
    </row>
    <row r="216" spans="1:9" x14ac:dyDescent="0.2">
      <c r="A216" s="183" t="s">
        <v>6</v>
      </c>
      <c r="B216" s="184">
        <v>4764</v>
      </c>
      <c r="C216" s="185">
        <v>2508</v>
      </c>
      <c r="D216" s="185">
        <v>4571</v>
      </c>
      <c r="E216" s="185">
        <v>2441</v>
      </c>
      <c r="F216" s="185">
        <v>193</v>
      </c>
      <c r="G216" s="186">
        <v>67</v>
      </c>
      <c r="H216" s="118">
        <f t="shared" si="39"/>
        <v>0.95948782535684296</v>
      </c>
      <c r="I216" s="119">
        <f t="shared" si="40"/>
        <v>0.9732854864433812</v>
      </c>
    </row>
    <row r="217" spans="1:9" x14ac:dyDescent="0.2">
      <c r="A217" s="183" t="s">
        <v>7</v>
      </c>
      <c r="B217" s="184">
        <v>5089</v>
      </c>
      <c r="C217" s="185">
        <v>2626</v>
      </c>
      <c r="D217" s="185">
        <v>4963</v>
      </c>
      <c r="E217" s="185">
        <v>2569</v>
      </c>
      <c r="F217" s="185">
        <v>126</v>
      </c>
      <c r="G217" s="186">
        <v>57</v>
      </c>
      <c r="H217" s="118">
        <f t="shared" si="39"/>
        <v>0.97524071526822553</v>
      </c>
      <c r="I217" s="119">
        <f t="shared" si="40"/>
        <v>0.97829398324447825</v>
      </c>
    </row>
    <row r="218" spans="1:9" x14ac:dyDescent="0.2">
      <c r="A218" s="183" t="s">
        <v>8</v>
      </c>
      <c r="B218" s="184">
        <v>5120</v>
      </c>
      <c r="C218" s="185">
        <v>2554</v>
      </c>
      <c r="D218" s="185">
        <v>5047</v>
      </c>
      <c r="E218" s="185">
        <v>2529</v>
      </c>
      <c r="F218" s="185">
        <v>73</v>
      </c>
      <c r="G218" s="186">
        <v>25</v>
      </c>
      <c r="H218" s="118">
        <f t="shared" si="39"/>
        <v>0.98574218749999998</v>
      </c>
      <c r="I218" s="119">
        <f t="shared" si="40"/>
        <v>0.99021143304620207</v>
      </c>
    </row>
    <row r="219" spans="1:9" x14ac:dyDescent="0.2">
      <c r="A219" s="183" t="s">
        <v>9</v>
      </c>
      <c r="B219" s="184">
        <v>5688</v>
      </c>
      <c r="C219" s="185">
        <v>2931</v>
      </c>
      <c r="D219" s="185">
        <v>5644</v>
      </c>
      <c r="E219" s="185">
        <v>2920</v>
      </c>
      <c r="F219" s="185">
        <v>44</v>
      </c>
      <c r="G219" s="186">
        <v>11</v>
      </c>
      <c r="H219" s="118">
        <f t="shared" si="39"/>
        <v>0.99226441631504925</v>
      </c>
      <c r="I219" s="119">
        <f t="shared" si="40"/>
        <v>0.99624701467076082</v>
      </c>
    </row>
    <row r="220" spans="1:9" x14ac:dyDescent="0.2">
      <c r="A220" s="183" t="s">
        <v>10</v>
      </c>
      <c r="B220" s="184">
        <v>711</v>
      </c>
      <c r="C220" s="185">
        <v>307</v>
      </c>
      <c r="D220" s="185">
        <v>696</v>
      </c>
      <c r="E220" s="185">
        <v>302</v>
      </c>
      <c r="F220" s="185">
        <v>15</v>
      </c>
      <c r="G220" s="186">
        <v>5</v>
      </c>
      <c r="H220" s="118">
        <f t="shared" si="39"/>
        <v>0.97890295358649793</v>
      </c>
      <c r="I220" s="119">
        <f t="shared" si="40"/>
        <v>0.98371335504885993</v>
      </c>
    </row>
    <row r="221" spans="1:9" x14ac:dyDescent="0.2">
      <c r="A221" s="114" t="s">
        <v>11</v>
      </c>
      <c r="B221" s="115">
        <f>SUM(B222:B226)</f>
        <v>21189</v>
      </c>
      <c r="C221" s="116">
        <f t="shared" ref="C221:G221" si="44">SUM(C222:C226)</f>
        <v>10825</v>
      </c>
      <c r="D221" s="116">
        <f t="shared" si="44"/>
        <v>20744</v>
      </c>
      <c r="E221" s="116">
        <f t="shared" si="44"/>
        <v>10665</v>
      </c>
      <c r="F221" s="116">
        <f t="shared" si="44"/>
        <v>445</v>
      </c>
      <c r="G221" s="117">
        <f t="shared" si="44"/>
        <v>160</v>
      </c>
      <c r="H221" s="118">
        <f t="shared" si="39"/>
        <v>0.97899853697673322</v>
      </c>
      <c r="I221" s="119">
        <f t="shared" si="40"/>
        <v>0.98521939953810622</v>
      </c>
    </row>
    <row r="222" spans="1:9" x14ac:dyDescent="0.2">
      <c r="A222" s="183" t="s">
        <v>6</v>
      </c>
      <c r="B222" s="184">
        <v>4714</v>
      </c>
      <c r="C222" s="185">
        <v>2481</v>
      </c>
      <c r="D222" s="185">
        <v>4524</v>
      </c>
      <c r="E222" s="185">
        <v>2416</v>
      </c>
      <c r="F222" s="185">
        <v>190</v>
      </c>
      <c r="G222" s="186">
        <v>65</v>
      </c>
      <c r="H222" s="118">
        <f t="shared" si="39"/>
        <v>0.95969452694102675</v>
      </c>
      <c r="I222" s="119">
        <f t="shared" si="40"/>
        <v>0.97380088673921805</v>
      </c>
    </row>
    <row r="223" spans="1:9" x14ac:dyDescent="0.2">
      <c r="A223" s="183" t="s">
        <v>7</v>
      </c>
      <c r="B223" s="184">
        <v>5047</v>
      </c>
      <c r="C223" s="185">
        <v>2601</v>
      </c>
      <c r="D223" s="185">
        <v>4923</v>
      </c>
      <c r="E223" s="185">
        <v>2546</v>
      </c>
      <c r="F223" s="185">
        <v>124</v>
      </c>
      <c r="G223" s="186">
        <v>55</v>
      </c>
      <c r="H223" s="118">
        <f t="shared" si="39"/>
        <v>0.97543094907866057</v>
      </c>
      <c r="I223" s="119">
        <f t="shared" si="40"/>
        <v>0.97885428681276432</v>
      </c>
    </row>
    <row r="224" spans="1:9" x14ac:dyDescent="0.2">
      <c r="A224" s="183" t="s">
        <v>8</v>
      </c>
      <c r="B224" s="184">
        <v>5075</v>
      </c>
      <c r="C224" s="185">
        <v>2529</v>
      </c>
      <c r="D224" s="185">
        <v>5003</v>
      </c>
      <c r="E224" s="185">
        <v>2505</v>
      </c>
      <c r="F224" s="185">
        <v>72</v>
      </c>
      <c r="G224" s="186">
        <v>24</v>
      </c>
      <c r="H224" s="118">
        <f t="shared" si="39"/>
        <v>0.98581280788177339</v>
      </c>
      <c r="I224" s="119">
        <f t="shared" si="40"/>
        <v>0.99051008303677346</v>
      </c>
    </row>
    <row r="225" spans="1:9" x14ac:dyDescent="0.2">
      <c r="A225" s="183" t="s">
        <v>9</v>
      </c>
      <c r="B225" s="184">
        <v>5642</v>
      </c>
      <c r="C225" s="185">
        <v>2907</v>
      </c>
      <c r="D225" s="185">
        <v>5598</v>
      </c>
      <c r="E225" s="185">
        <v>2896</v>
      </c>
      <c r="F225" s="185">
        <v>44</v>
      </c>
      <c r="G225" s="186">
        <v>11</v>
      </c>
      <c r="H225" s="118">
        <f t="shared" si="39"/>
        <v>0.99220134704005669</v>
      </c>
      <c r="I225" s="119">
        <f t="shared" si="40"/>
        <v>0.99621603027175787</v>
      </c>
    </row>
    <row r="226" spans="1:9" x14ac:dyDescent="0.2">
      <c r="A226" s="183" t="s">
        <v>10</v>
      </c>
      <c r="B226" s="184">
        <v>711</v>
      </c>
      <c r="C226" s="185">
        <v>307</v>
      </c>
      <c r="D226" s="185">
        <v>696</v>
      </c>
      <c r="E226" s="185">
        <v>302</v>
      </c>
      <c r="F226" s="185">
        <v>15</v>
      </c>
      <c r="G226" s="186">
        <v>5</v>
      </c>
      <c r="H226" s="118">
        <f t="shared" si="39"/>
        <v>0.97890295358649793</v>
      </c>
      <c r="I226" s="119">
        <f t="shared" si="40"/>
        <v>0.98371335504885993</v>
      </c>
    </row>
    <row r="227" spans="1:9" x14ac:dyDescent="0.2">
      <c r="A227" s="114" t="s">
        <v>12</v>
      </c>
      <c r="B227" s="115">
        <f>SUM(B228:B231)</f>
        <v>183</v>
      </c>
      <c r="C227" s="116">
        <f t="shared" ref="C227:G227" si="45">SUM(C228:C231)</f>
        <v>101</v>
      </c>
      <c r="D227" s="116">
        <f t="shared" si="45"/>
        <v>177</v>
      </c>
      <c r="E227" s="116">
        <f t="shared" si="45"/>
        <v>96</v>
      </c>
      <c r="F227" s="116">
        <f t="shared" si="45"/>
        <v>6</v>
      </c>
      <c r="G227" s="117">
        <f t="shared" si="45"/>
        <v>5</v>
      </c>
      <c r="H227" s="118">
        <f t="shared" si="39"/>
        <v>0.96721311475409832</v>
      </c>
      <c r="I227" s="119">
        <f t="shared" si="40"/>
        <v>0.95049504950495045</v>
      </c>
    </row>
    <row r="228" spans="1:9" x14ac:dyDescent="0.2">
      <c r="A228" s="183" t="s">
        <v>6</v>
      </c>
      <c r="B228" s="184">
        <v>50</v>
      </c>
      <c r="C228" s="185">
        <v>27</v>
      </c>
      <c r="D228" s="185">
        <v>47</v>
      </c>
      <c r="E228" s="185">
        <v>25</v>
      </c>
      <c r="F228" s="185">
        <v>3</v>
      </c>
      <c r="G228" s="186">
        <v>2</v>
      </c>
      <c r="H228" s="118">
        <f t="shared" si="39"/>
        <v>0.94</v>
      </c>
      <c r="I228" s="119">
        <f t="shared" si="40"/>
        <v>0.92592592592592593</v>
      </c>
    </row>
    <row r="229" spans="1:9" x14ac:dyDescent="0.2">
      <c r="A229" s="183" t="s">
        <v>7</v>
      </c>
      <c r="B229" s="184">
        <v>42</v>
      </c>
      <c r="C229" s="185">
        <v>25</v>
      </c>
      <c r="D229" s="185">
        <v>40</v>
      </c>
      <c r="E229" s="185">
        <v>23</v>
      </c>
      <c r="F229" s="185">
        <v>2</v>
      </c>
      <c r="G229" s="186">
        <v>2</v>
      </c>
      <c r="H229" s="118">
        <f t="shared" si="39"/>
        <v>0.95238095238095233</v>
      </c>
      <c r="I229" s="119">
        <f t="shared" si="40"/>
        <v>0.92</v>
      </c>
    </row>
    <row r="230" spans="1:9" x14ac:dyDescent="0.2">
      <c r="A230" s="183" t="s">
        <v>8</v>
      </c>
      <c r="B230" s="184">
        <v>45</v>
      </c>
      <c r="C230" s="185">
        <v>25</v>
      </c>
      <c r="D230" s="185">
        <v>44</v>
      </c>
      <c r="E230" s="185">
        <v>24</v>
      </c>
      <c r="F230" s="185">
        <v>1</v>
      </c>
      <c r="G230" s="186">
        <v>1</v>
      </c>
      <c r="H230" s="118">
        <f t="shared" si="39"/>
        <v>0.97777777777777775</v>
      </c>
      <c r="I230" s="119">
        <f t="shared" si="40"/>
        <v>0.96</v>
      </c>
    </row>
    <row r="231" spans="1:9" x14ac:dyDescent="0.2">
      <c r="A231" s="183" t="s">
        <v>9</v>
      </c>
      <c r="B231" s="184">
        <v>46</v>
      </c>
      <c r="C231" s="185">
        <v>24</v>
      </c>
      <c r="D231" s="185">
        <v>46</v>
      </c>
      <c r="E231" s="185">
        <v>24</v>
      </c>
      <c r="F231" s="194" t="s">
        <v>15</v>
      </c>
      <c r="G231" s="189" t="s">
        <v>15</v>
      </c>
      <c r="H231" s="118">
        <f t="shared" si="39"/>
        <v>1</v>
      </c>
      <c r="I231" s="119">
        <f t="shared" si="40"/>
        <v>1</v>
      </c>
    </row>
    <row r="232" spans="1:9" x14ac:dyDescent="0.2">
      <c r="A232" s="188" t="s">
        <v>13</v>
      </c>
      <c r="B232" s="115">
        <f>SUM(B233:B237)</f>
        <v>20727</v>
      </c>
      <c r="C232" s="116">
        <f t="shared" ref="C232:G232" si="46">SUM(C233:C237)</f>
        <v>10588</v>
      </c>
      <c r="D232" s="116">
        <f t="shared" si="46"/>
        <v>20281</v>
      </c>
      <c r="E232" s="116">
        <f t="shared" si="46"/>
        <v>10424</v>
      </c>
      <c r="F232" s="116">
        <f t="shared" si="46"/>
        <v>446</v>
      </c>
      <c r="G232" s="117">
        <f t="shared" si="46"/>
        <v>164</v>
      </c>
      <c r="H232" s="118">
        <f t="shared" si="39"/>
        <v>0.97848217301104834</v>
      </c>
      <c r="I232" s="119">
        <f t="shared" si="40"/>
        <v>0.9845107669059312</v>
      </c>
    </row>
    <row r="233" spans="1:9" x14ac:dyDescent="0.2">
      <c r="A233" s="183" t="s">
        <v>6</v>
      </c>
      <c r="B233" s="184">
        <v>4688</v>
      </c>
      <c r="C233" s="185">
        <v>2468</v>
      </c>
      <c r="D233" s="185">
        <v>4495</v>
      </c>
      <c r="E233" s="185">
        <v>2401</v>
      </c>
      <c r="F233" s="185">
        <v>193</v>
      </c>
      <c r="G233" s="186">
        <v>67</v>
      </c>
      <c r="H233" s="118">
        <f t="shared" si="39"/>
        <v>0.95883105802047786</v>
      </c>
      <c r="I233" s="119">
        <f t="shared" si="40"/>
        <v>0.97285251215559154</v>
      </c>
    </row>
    <row r="234" spans="1:9" x14ac:dyDescent="0.2">
      <c r="A234" s="183" t="s">
        <v>7</v>
      </c>
      <c r="B234" s="184">
        <v>5009</v>
      </c>
      <c r="C234" s="185">
        <v>2576</v>
      </c>
      <c r="D234" s="185">
        <v>4884</v>
      </c>
      <c r="E234" s="185">
        <v>2519</v>
      </c>
      <c r="F234" s="185">
        <v>125</v>
      </c>
      <c r="G234" s="186">
        <v>57</v>
      </c>
      <c r="H234" s="118">
        <f t="shared" si="39"/>
        <v>0.97504491914553804</v>
      </c>
      <c r="I234" s="119">
        <f t="shared" si="40"/>
        <v>0.97787267080745344</v>
      </c>
    </row>
    <row r="235" spans="1:9" x14ac:dyDescent="0.2">
      <c r="A235" s="183" t="s">
        <v>8</v>
      </c>
      <c r="B235" s="184">
        <v>4942</v>
      </c>
      <c r="C235" s="185">
        <v>2472</v>
      </c>
      <c r="D235" s="185">
        <v>4871</v>
      </c>
      <c r="E235" s="185">
        <v>2448</v>
      </c>
      <c r="F235" s="185">
        <v>71</v>
      </c>
      <c r="G235" s="186">
        <v>24</v>
      </c>
      <c r="H235" s="118">
        <f t="shared" si="39"/>
        <v>0.98563334682314852</v>
      </c>
      <c r="I235" s="119">
        <f t="shared" si="40"/>
        <v>0.99029126213592233</v>
      </c>
    </row>
    <row r="236" spans="1:9" x14ac:dyDescent="0.2">
      <c r="A236" s="183" t="s">
        <v>9</v>
      </c>
      <c r="B236" s="184">
        <v>5513</v>
      </c>
      <c r="C236" s="185">
        <v>2835</v>
      </c>
      <c r="D236" s="185">
        <v>5469</v>
      </c>
      <c r="E236" s="185">
        <v>2824</v>
      </c>
      <c r="F236" s="185">
        <v>44</v>
      </c>
      <c r="G236" s="186">
        <v>11</v>
      </c>
      <c r="H236" s="118">
        <f t="shared" si="39"/>
        <v>0.99201886450208598</v>
      </c>
      <c r="I236" s="119">
        <f t="shared" si="40"/>
        <v>0.99611992945326278</v>
      </c>
    </row>
    <row r="237" spans="1:9" x14ac:dyDescent="0.2">
      <c r="A237" s="183" t="s">
        <v>10</v>
      </c>
      <c r="B237" s="184">
        <v>575</v>
      </c>
      <c r="C237" s="185">
        <v>237</v>
      </c>
      <c r="D237" s="185">
        <v>562</v>
      </c>
      <c r="E237" s="185">
        <v>232</v>
      </c>
      <c r="F237" s="185">
        <v>13</v>
      </c>
      <c r="G237" s="186">
        <v>5</v>
      </c>
      <c r="H237" s="118">
        <f t="shared" si="39"/>
        <v>0.97739130434782606</v>
      </c>
      <c r="I237" s="119">
        <f t="shared" si="40"/>
        <v>0.97890295358649793</v>
      </c>
    </row>
    <row r="238" spans="1:9" x14ac:dyDescent="0.2">
      <c r="A238" s="114" t="s">
        <v>11</v>
      </c>
      <c r="B238" s="115">
        <f>SUM(B239:B243)</f>
        <v>20544</v>
      </c>
      <c r="C238" s="116">
        <f t="shared" ref="C238:G238" si="47">SUM(C239:C243)</f>
        <v>10487</v>
      </c>
      <c r="D238" s="116">
        <f t="shared" si="47"/>
        <v>20104</v>
      </c>
      <c r="E238" s="116">
        <f t="shared" si="47"/>
        <v>10328</v>
      </c>
      <c r="F238" s="116">
        <f t="shared" si="47"/>
        <v>440</v>
      </c>
      <c r="G238" s="117">
        <f t="shared" si="47"/>
        <v>159</v>
      </c>
      <c r="H238" s="118">
        <f t="shared" si="39"/>
        <v>0.97858255451713394</v>
      </c>
      <c r="I238" s="119">
        <f t="shared" si="40"/>
        <v>0.98483837131686847</v>
      </c>
    </row>
    <row r="239" spans="1:9" x14ac:dyDescent="0.2">
      <c r="A239" s="190" t="s">
        <v>6</v>
      </c>
      <c r="B239" s="191">
        <v>4638</v>
      </c>
      <c r="C239" s="192">
        <v>2441</v>
      </c>
      <c r="D239" s="192">
        <v>4448</v>
      </c>
      <c r="E239" s="192">
        <v>2376</v>
      </c>
      <c r="F239" s="192">
        <v>190</v>
      </c>
      <c r="G239" s="193">
        <v>65</v>
      </c>
      <c r="H239" s="118">
        <f t="shared" si="39"/>
        <v>0.95903406640793443</v>
      </c>
      <c r="I239" s="119">
        <f t="shared" si="40"/>
        <v>0.97337156902908639</v>
      </c>
    </row>
    <row r="240" spans="1:9" x14ac:dyDescent="0.2">
      <c r="A240" s="183" t="s">
        <v>7</v>
      </c>
      <c r="B240" s="184">
        <v>4967</v>
      </c>
      <c r="C240" s="185">
        <v>2551</v>
      </c>
      <c r="D240" s="185">
        <v>4844</v>
      </c>
      <c r="E240" s="185">
        <v>2496</v>
      </c>
      <c r="F240" s="185">
        <v>123</v>
      </c>
      <c r="G240" s="186">
        <v>55</v>
      </c>
      <c r="H240" s="118">
        <f t="shared" si="39"/>
        <v>0.97523656130461045</v>
      </c>
      <c r="I240" s="119">
        <f t="shared" si="40"/>
        <v>0.97843982751862013</v>
      </c>
    </row>
    <row r="241" spans="1:9" x14ac:dyDescent="0.2">
      <c r="A241" s="183" t="s">
        <v>8</v>
      </c>
      <c r="B241" s="184">
        <v>4897</v>
      </c>
      <c r="C241" s="185">
        <v>2447</v>
      </c>
      <c r="D241" s="185">
        <v>4827</v>
      </c>
      <c r="E241" s="185">
        <v>2424</v>
      </c>
      <c r="F241" s="185">
        <v>70</v>
      </c>
      <c r="G241" s="186">
        <v>23</v>
      </c>
      <c r="H241" s="118">
        <f t="shared" si="39"/>
        <v>0.98570553400040839</v>
      </c>
      <c r="I241" s="119">
        <f t="shared" si="40"/>
        <v>0.9906007355946056</v>
      </c>
    </row>
    <row r="242" spans="1:9" x14ac:dyDescent="0.2">
      <c r="A242" s="183" t="s">
        <v>9</v>
      </c>
      <c r="B242" s="184">
        <v>5467</v>
      </c>
      <c r="C242" s="185">
        <v>2811</v>
      </c>
      <c r="D242" s="185">
        <v>5423</v>
      </c>
      <c r="E242" s="185">
        <v>2800</v>
      </c>
      <c r="F242" s="185">
        <v>44</v>
      </c>
      <c r="G242" s="186">
        <v>11</v>
      </c>
      <c r="H242" s="118">
        <f t="shared" si="39"/>
        <v>0.99195171026156936</v>
      </c>
      <c r="I242" s="119">
        <f t="shared" si="40"/>
        <v>0.99608680184987552</v>
      </c>
    </row>
    <row r="243" spans="1:9" x14ac:dyDescent="0.2">
      <c r="A243" s="183" t="s">
        <v>10</v>
      </c>
      <c r="B243" s="184">
        <v>575</v>
      </c>
      <c r="C243" s="185">
        <v>237</v>
      </c>
      <c r="D243" s="185">
        <v>562</v>
      </c>
      <c r="E243" s="185">
        <v>232</v>
      </c>
      <c r="F243" s="185">
        <v>13</v>
      </c>
      <c r="G243" s="186">
        <v>5</v>
      </c>
      <c r="H243" s="118">
        <f t="shared" si="39"/>
        <v>0.97739130434782606</v>
      </c>
      <c r="I243" s="119">
        <f t="shared" si="40"/>
        <v>0.97890295358649793</v>
      </c>
    </row>
    <row r="244" spans="1:9" x14ac:dyDescent="0.2">
      <c r="A244" s="114" t="s">
        <v>12</v>
      </c>
      <c r="B244" s="115">
        <f>SUM(B245:B248)</f>
        <v>183</v>
      </c>
      <c r="C244" s="116">
        <f t="shared" ref="C244:G244" si="48">SUM(C245:C248)</f>
        <v>101</v>
      </c>
      <c r="D244" s="116">
        <f t="shared" si="48"/>
        <v>177</v>
      </c>
      <c r="E244" s="116">
        <f t="shared" si="48"/>
        <v>96</v>
      </c>
      <c r="F244" s="116">
        <f t="shared" si="48"/>
        <v>6</v>
      </c>
      <c r="G244" s="117">
        <f t="shared" si="48"/>
        <v>5</v>
      </c>
      <c r="H244" s="118">
        <f t="shared" si="39"/>
        <v>0.96721311475409832</v>
      </c>
      <c r="I244" s="119">
        <f t="shared" si="40"/>
        <v>0.95049504950495045</v>
      </c>
    </row>
    <row r="245" spans="1:9" x14ac:dyDescent="0.2">
      <c r="A245" s="183" t="s">
        <v>6</v>
      </c>
      <c r="B245" s="184">
        <v>50</v>
      </c>
      <c r="C245" s="185">
        <v>27</v>
      </c>
      <c r="D245" s="185">
        <v>47</v>
      </c>
      <c r="E245" s="185">
        <v>25</v>
      </c>
      <c r="F245" s="185">
        <v>3</v>
      </c>
      <c r="G245" s="186">
        <v>2</v>
      </c>
      <c r="H245" s="118">
        <f t="shared" si="39"/>
        <v>0.94</v>
      </c>
      <c r="I245" s="119">
        <f t="shared" si="40"/>
        <v>0.92592592592592593</v>
      </c>
    </row>
    <row r="246" spans="1:9" x14ac:dyDescent="0.2">
      <c r="A246" s="183" t="s">
        <v>7</v>
      </c>
      <c r="B246" s="184">
        <v>42</v>
      </c>
      <c r="C246" s="185">
        <v>25</v>
      </c>
      <c r="D246" s="185">
        <v>40</v>
      </c>
      <c r="E246" s="185">
        <v>23</v>
      </c>
      <c r="F246" s="185">
        <v>2</v>
      </c>
      <c r="G246" s="186">
        <v>2</v>
      </c>
      <c r="H246" s="118">
        <f t="shared" si="39"/>
        <v>0.95238095238095233</v>
      </c>
      <c r="I246" s="119">
        <f t="shared" si="40"/>
        <v>0.92</v>
      </c>
    </row>
    <row r="247" spans="1:9" x14ac:dyDescent="0.2">
      <c r="A247" s="183" t="s">
        <v>8</v>
      </c>
      <c r="B247" s="184">
        <v>45</v>
      </c>
      <c r="C247" s="185">
        <v>25</v>
      </c>
      <c r="D247" s="185">
        <v>44</v>
      </c>
      <c r="E247" s="185">
        <v>24</v>
      </c>
      <c r="F247" s="185">
        <v>1</v>
      </c>
      <c r="G247" s="186">
        <v>1</v>
      </c>
      <c r="H247" s="118">
        <f t="shared" si="39"/>
        <v>0.97777777777777775</v>
      </c>
      <c r="I247" s="119">
        <f t="shared" si="40"/>
        <v>0.96</v>
      </c>
    </row>
    <row r="248" spans="1:9" x14ac:dyDescent="0.2">
      <c r="A248" s="183" t="s">
        <v>9</v>
      </c>
      <c r="B248" s="184">
        <v>46</v>
      </c>
      <c r="C248" s="185">
        <v>24</v>
      </c>
      <c r="D248" s="185">
        <v>46</v>
      </c>
      <c r="E248" s="185">
        <v>24</v>
      </c>
      <c r="F248" s="194" t="s">
        <v>15</v>
      </c>
      <c r="G248" s="189" t="s">
        <v>15</v>
      </c>
      <c r="H248" s="118">
        <f t="shared" si="39"/>
        <v>1</v>
      </c>
      <c r="I248" s="119">
        <f t="shared" si="40"/>
        <v>1</v>
      </c>
    </row>
    <row r="249" spans="1:9" x14ac:dyDescent="0.2">
      <c r="A249" s="188" t="s">
        <v>14</v>
      </c>
      <c r="B249" s="115">
        <f>SUM(B250:B254)</f>
        <v>645</v>
      </c>
      <c r="C249" s="116">
        <f t="shared" ref="C249:G249" si="49">SUM(C250:C254)</f>
        <v>338</v>
      </c>
      <c r="D249" s="116">
        <f t="shared" si="49"/>
        <v>640</v>
      </c>
      <c r="E249" s="116">
        <f t="shared" si="49"/>
        <v>337</v>
      </c>
      <c r="F249" s="116">
        <f t="shared" si="49"/>
        <v>5</v>
      </c>
      <c r="G249" s="117">
        <f t="shared" si="49"/>
        <v>1</v>
      </c>
      <c r="H249" s="118">
        <f t="shared" si="39"/>
        <v>0.99224806201550386</v>
      </c>
      <c r="I249" s="119">
        <f t="shared" si="40"/>
        <v>0.99704142011834318</v>
      </c>
    </row>
    <row r="250" spans="1:9" x14ac:dyDescent="0.2">
      <c r="A250" s="183" t="s">
        <v>6</v>
      </c>
      <c r="B250" s="184">
        <v>76</v>
      </c>
      <c r="C250" s="185">
        <v>40</v>
      </c>
      <c r="D250" s="185">
        <v>76</v>
      </c>
      <c r="E250" s="185">
        <v>40</v>
      </c>
      <c r="F250" s="194" t="s">
        <v>15</v>
      </c>
      <c r="G250" s="189" t="s">
        <v>15</v>
      </c>
      <c r="H250" s="118">
        <f t="shared" si="39"/>
        <v>1</v>
      </c>
      <c r="I250" s="119">
        <f t="shared" si="40"/>
        <v>1</v>
      </c>
    </row>
    <row r="251" spans="1:9" x14ac:dyDescent="0.2">
      <c r="A251" s="183" t="s">
        <v>7</v>
      </c>
      <c r="B251" s="184">
        <v>80</v>
      </c>
      <c r="C251" s="185">
        <v>50</v>
      </c>
      <c r="D251" s="185">
        <v>79</v>
      </c>
      <c r="E251" s="185">
        <v>50</v>
      </c>
      <c r="F251" s="185">
        <v>1</v>
      </c>
      <c r="G251" s="189" t="s">
        <v>15</v>
      </c>
      <c r="H251" s="118">
        <f t="shared" si="39"/>
        <v>0.98750000000000004</v>
      </c>
      <c r="I251" s="119">
        <f t="shared" si="40"/>
        <v>1</v>
      </c>
    </row>
    <row r="252" spans="1:9" x14ac:dyDescent="0.2">
      <c r="A252" s="183" t="s">
        <v>8</v>
      </c>
      <c r="B252" s="184">
        <v>178</v>
      </c>
      <c r="C252" s="185">
        <v>82</v>
      </c>
      <c r="D252" s="185">
        <v>176</v>
      </c>
      <c r="E252" s="185">
        <v>81</v>
      </c>
      <c r="F252" s="185">
        <v>2</v>
      </c>
      <c r="G252" s="186">
        <v>1</v>
      </c>
      <c r="H252" s="118">
        <f t="shared" si="39"/>
        <v>0.9887640449438202</v>
      </c>
      <c r="I252" s="119">
        <f t="shared" si="40"/>
        <v>0.98780487804878048</v>
      </c>
    </row>
    <row r="253" spans="1:9" x14ac:dyDescent="0.2">
      <c r="A253" s="183" t="s">
        <v>9</v>
      </c>
      <c r="B253" s="184">
        <v>175</v>
      </c>
      <c r="C253" s="185">
        <v>96</v>
      </c>
      <c r="D253" s="185">
        <v>175</v>
      </c>
      <c r="E253" s="185">
        <v>96</v>
      </c>
      <c r="F253" s="194" t="s">
        <v>15</v>
      </c>
      <c r="G253" s="189" t="s">
        <v>15</v>
      </c>
      <c r="H253" s="118">
        <f t="shared" si="39"/>
        <v>1</v>
      </c>
      <c r="I253" s="119">
        <f t="shared" si="40"/>
        <v>1</v>
      </c>
    </row>
    <row r="254" spans="1:9" x14ac:dyDescent="0.2">
      <c r="A254" s="183" t="s">
        <v>10</v>
      </c>
      <c r="B254" s="184">
        <v>136</v>
      </c>
      <c r="C254" s="185">
        <v>70</v>
      </c>
      <c r="D254" s="185">
        <v>134</v>
      </c>
      <c r="E254" s="185">
        <v>70</v>
      </c>
      <c r="F254" s="185">
        <v>2</v>
      </c>
      <c r="G254" s="189" t="s">
        <v>15</v>
      </c>
      <c r="H254" s="118">
        <f t="shared" si="39"/>
        <v>0.98529411764705888</v>
      </c>
      <c r="I254" s="119">
        <f t="shared" si="40"/>
        <v>1</v>
      </c>
    </row>
    <row r="255" spans="1:9" x14ac:dyDescent="0.2">
      <c r="A255" s="114" t="s">
        <v>11</v>
      </c>
      <c r="B255" s="115">
        <f>SUM(B256:B260)</f>
        <v>645</v>
      </c>
      <c r="C255" s="116">
        <f t="shared" ref="C255:G255" si="50">SUM(C256:C260)</f>
        <v>338</v>
      </c>
      <c r="D255" s="116">
        <f t="shared" si="50"/>
        <v>640</v>
      </c>
      <c r="E255" s="116">
        <f t="shared" si="50"/>
        <v>337</v>
      </c>
      <c r="F255" s="116">
        <f t="shared" si="50"/>
        <v>5</v>
      </c>
      <c r="G255" s="117">
        <f t="shared" si="50"/>
        <v>1</v>
      </c>
      <c r="H255" s="118">
        <f t="shared" si="39"/>
        <v>0.99224806201550386</v>
      </c>
      <c r="I255" s="119">
        <f t="shared" si="40"/>
        <v>0.99704142011834318</v>
      </c>
    </row>
    <row r="256" spans="1:9" x14ac:dyDescent="0.2">
      <c r="A256" s="183" t="s">
        <v>6</v>
      </c>
      <c r="B256" s="184">
        <v>76</v>
      </c>
      <c r="C256" s="185">
        <v>40</v>
      </c>
      <c r="D256" s="185">
        <v>76</v>
      </c>
      <c r="E256" s="185">
        <v>40</v>
      </c>
      <c r="F256" s="194" t="s">
        <v>15</v>
      </c>
      <c r="G256" s="189" t="s">
        <v>15</v>
      </c>
      <c r="H256" s="118">
        <f t="shared" si="39"/>
        <v>1</v>
      </c>
      <c r="I256" s="119">
        <f t="shared" si="40"/>
        <v>1</v>
      </c>
    </row>
    <row r="257" spans="1:9" x14ac:dyDescent="0.2">
      <c r="A257" s="183" t="s">
        <v>7</v>
      </c>
      <c r="B257" s="184">
        <v>80</v>
      </c>
      <c r="C257" s="185">
        <v>50</v>
      </c>
      <c r="D257" s="185">
        <v>79</v>
      </c>
      <c r="E257" s="185">
        <v>50</v>
      </c>
      <c r="F257" s="185">
        <v>1</v>
      </c>
      <c r="G257" s="189" t="s">
        <v>15</v>
      </c>
      <c r="H257" s="118">
        <f t="shared" si="39"/>
        <v>0.98750000000000004</v>
      </c>
      <c r="I257" s="119">
        <f t="shared" si="40"/>
        <v>1</v>
      </c>
    </row>
    <row r="258" spans="1:9" x14ac:dyDescent="0.2">
      <c r="A258" s="183" t="s">
        <v>8</v>
      </c>
      <c r="B258" s="184">
        <v>178</v>
      </c>
      <c r="C258" s="185">
        <v>82</v>
      </c>
      <c r="D258" s="185">
        <v>176</v>
      </c>
      <c r="E258" s="185">
        <v>81</v>
      </c>
      <c r="F258" s="185">
        <v>2</v>
      </c>
      <c r="G258" s="186">
        <v>1</v>
      </c>
      <c r="H258" s="118">
        <f t="shared" si="39"/>
        <v>0.9887640449438202</v>
      </c>
      <c r="I258" s="119">
        <f t="shared" si="40"/>
        <v>0.98780487804878048</v>
      </c>
    </row>
    <row r="259" spans="1:9" x14ac:dyDescent="0.2">
      <c r="A259" s="183" t="s">
        <v>9</v>
      </c>
      <c r="B259" s="184">
        <v>175</v>
      </c>
      <c r="C259" s="185">
        <v>96</v>
      </c>
      <c r="D259" s="185">
        <v>175</v>
      </c>
      <c r="E259" s="185">
        <v>96</v>
      </c>
      <c r="F259" s="194" t="s">
        <v>15</v>
      </c>
      <c r="G259" s="189" t="s">
        <v>15</v>
      </c>
      <c r="H259" s="118">
        <f t="shared" si="39"/>
        <v>1</v>
      </c>
      <c r="I259" s="119">
        <f t="shared" si="40"/>
        <v>1</v>
      </c>
    </row>
    <row r="260" spans="1:9" x14ac:dyDescent="0.2">
      <c r="A260" s="183" t="s">
        <v>10</v>
      </c>
      <c r="B260" s="184">
        <v>136</v>
      </c>
      <c r="C260" s="185">
        <v>70</v>
      </c>
      <c r="D260" s="185">
        <v>134</v>
      </c>
      <c r="E260" s="185">
        <v>70</v>
      </c>
      <c r="F260" s="185">
        <v>2</v>
      </c>
      <c r="G260" s="189" t="s">
        <v>15</v>
      </c>
      <c r="H260" s="118">
        <f t="shared" si="39"/>
        <v>0.98529411764705888</v>
      </c>
      <c r="I260" s="119">
        <f t="shared" si="40"/>
        <v>1</v>
      </c>
    </row>
    <row r="261" spans="1:9" x14ac:dyDescent="0.2">
      <c r="A261" s="188" t="s">
        <v>20</v>
      </c>
      <c r="B261" s="115">
        <f>SUM(B262:B266)</f>
        <v>18143</v>
      </c>
      <c r="C261" s="116">
        <f t="shared" ref="C261:G261" si="51">SUM(C262:C266)</f>
        <v>9436</v>
      </c>
      <c r="D261" s="116">
        <f t="shared" si="51"/>
        <v>17752</v>
      </c>
      <c r="E261" s="116">
        <f t="shared" si="51"/>
        <v>9296</v>
      </c>
      <c r="F261" s="116">
        <f t="shared" si="51"/>
        <v>391</v>
      </c>
      <c r="G261" s="117">
        <f t="shared" si="51"/>
        <v>140</v>
      </c>
      <c r="H261" s="118">
        <f t="shared" si="39"/>
        <v>0.978448988590641</v>
      </c>
      <c r="I261" s="119">
        <f t="shared" si="40"/>
        <v>0.98516320474777452</v>
      </c>
    </row>
    <row r="262" spans="1:9" x14ac:dyDescent="0.2">
      <c r="A262" s="183" t="s">
        <v>6</v>
      </c>
      <c r="B262" s="184">
        <v>3864</v>
      </c>
      <c r="C262" s="185">
        <v>2040</v>
      </c>
      <c r="D262" s="185">
        <v>3761</v>
      </c>
      <c r="E262" s="185">
        <v>2008</v>
      </c>
      <c r="F262" s="185">
        <v>103</v>
      </c>
      <c r="G262" s="186">
        <v>32</v>
      </c>
      <c r="H262" s="118">
        <f t="shared" si="39"/>
        <v>0.97334368530020698</v>
      </c>
      <c r="I262" s="119">
        <f t="shared" si="40"/>
        <v>0.98431372549019602</v>
      </c>
    </row>
    <row r="263" spans="1:9" x14ac:dyDescent="0.2">
      <c r="A263" s="183" t="s">
        <v>7</v>
      </c>
      <c r="B263" s="184">
        <v>4402</v>
      </c>
      <c r="C263" s="185">
        <v>2324</v>
      </c>
      <c r="D263" s="185">
        <v>4300</v>
      </c>
      <c r="E263" s="185">
        <v>2279</v>
      </c>
      <c r="F263" s="185">
        <v>102</v>
      </c>
      <c r="G263" s="186">
        <v>45</v>
      </c>
      <c r="H263" s="118">
        <f t="shared" si="39"/>
        <v>0.97682871422080875</v>
      </c>
      <c r="I263" s="119">
        <f t="shared" si="40"/>
        <v>0.98063683304647165</v>
      </c>
    </row>
    <row r="264" spans="1:9" x14ac:dyDescent="0.2">
      <c r="A264" s="183" t="s">
        <v>8</v>
      </c>
      <c r="B264" s="184">
        <v>4249</v>
      </c>
      <c r="C264" s="185">
        <v>2171</v>
      </c>
      <c r="D264" s="185">
        <v>4194</v>
      </c>
      <c r="E264" s="185">
        <v>2149</v>
      </c>
      <c r="F264" s="185">
        <v>55</v>
      </c>
      <c r="G264" s="186">
        <v>22</v>
      </c>
      <c r="H264" s="118">
        <f t="shared" ref="H264:H327" si="52">D264/B264</f>
        <v>0.9870557778300777</v>
      </c>
      <c r="I264" s="119">
        <f t="shared" ref="I264:I327" si="53">E264/C264</f>
        <v>0.98986642100414557</v>
      </c>
    </row>
    <row r="265" spans="1:9" x14ac:dyDescent="0.2">
      <c r="A265" s="183" t="s">
        <v>9</v>
      </c>
      <c r="B265" s="184">
        <v>4938</v>
      </c>
      <c r="C265" s="185">
        <v>2609</v>
      </c>
      <c r="D265" s="185">
        <v>4879</v>
      </c>
      <c r="E265" s="185">
        <v>2583</v>
      </c>
      <c r="F265" s="185">
        <v>59</v>
      </c>
      <c r="G265" s="186">
        <v>26</v>
      </c>
      <c r="H265" s="118">
        <f t="shared" si="52"/>
        <v>0.98805184285135683</v>
      </c>
      <c r="I265" s="119">
        <f t="shared" si="53"/>
        <v>0.99003449597546955</v>
      </c>
    </row>
    <row r="266" spans="1:9" x14ac:dyDescent="0.2">
      <c r="A266" s="183" t="s">
        <v>10</v>
      </c>
      <c r="B266" s="184">
        <v>690</v>
      </c>
      <c r="C266" s="185">
        <v>292</v>
      </c>
      <c r="D266" s="185">
        <v>618</v>
      </c>
      <c r="E266" s="185">
        <v>277</v>
      </c>
      <c r="F266" s="185">
        <v>72</v>
      </c>
      <c r="G266" s="186">
        <v>15</v>
      </c>
      <c r="H266" s="118">
        <f t="shared" si="52"/>
        <v>0.89565217391304353</v>
      </c>
      <c r="I266" s="119">
        <f t="shared" si="53"/>
        <v>0.94863013698630139</v>
      </c>
    </row>
    <row r="267" spans="1:9" x14ac:dyDescent="0.2">
      <c r="A267" s="145" t="s">
        <v>11</v>
      </c>
      <c r="B267" s="115">
        <f>SUM(B268:B272)</f>
        <v>17351</v>
      </c>
      <c r="C267" s="116">
        <f t="shared" ref="C267:G267" si="54">SUM(C268:C272)</f>
        <v>9031</v>
      </c>
      <c r="D267" s="116">
        <f t="shared" si="54"/>
        <v>16976</v>
      </c>
      <c r="E267" s="116">
        <f t="shared" si="54"/>
        <v>8899</v>
      </c>
      <c r="F267" s="116">
        <f t="shared" si="54"/>
        <v>375</v>
      </c>
      <c r="G267" s="117">
        <f t="shared" si="54"/>
        <v>132</v>
      </c>
      <c r="H267" s="118">
        <f t="shared" si="52"/>
        <v>0.9783874128292317</v>
      </c>
      <c r="I267" s="119">
        <f t="shared" si="53"/>
        <v>0.98538367844092567</v>
      </c>
    </row>
    <row r="268" spans="1:9" x14ac:dyDescent="0.2">
      <c r="A268" s="183" t="s">
        <v>6</v>
      </c>
      <c r="B268" s="184">
        <v>3722</v>
      </c>
      <c r="C268" s="185">
        <v>1952</v>
      </c>
      <c r="D268" s="185">
        <v>3622</v>
      </c>
      <c r="E268" s="185">
        <v>1920</v>
      </c>
      <c r="F268" s="185">
        <v>100</v>
      </c>
      <c r="G268" s="186">
        <v>32</v>
      </c>
      <c r="H268" s="118">
        <f t="shared" si="52"/>
        <v>0.9731327243417518</v>
      </c>
      <c r="I268" s="119">
        <f t="shared" si="53"/>
        <v>0.98360655737704916</v>
      </c>
    </row>
    <row r="269" spans="1:9" x14ac:dyDescent="0.2">
      <c r="A269" s="183" t="s">
        <v>7</v>
      </c>
      <c r="B269" s="184">
        <v>4140</v>
      </c>
      <c r="C269" s="185">
        <v>2187</v>
      </c>
      <c r="D269" s="185">
        <v>4048</v>
      </c>
      <c r="E269" s="185">
        <v>2147</v>
      </c>
      <c r="F269" s="185">
        <v>92</v>
      </c>
      <c r="G269" s="186">
        <v>40</v>
      </c>
      <c r="H269" s="118">
        <f t="shared" si="52"/>
        <v>0.97777777777777775</v>
      </c>
      <c r="I269" s="119">
        <f t="shared" si="53"/>
        <v>0.98171010516689527</v>
      </c>
    </row>
    <row r="270" spans="1:9" x14ac:dyDescent="0.2">
      <c r="A270" s="183" t="s">
        <v>8</v>
      </c>
      <c r="B270" s="184">
        <v>4070</v>
      </c>
      <c r="C270" s="185">
        <v>2084</v>
      </c>
      <c r="D270" s="185">
        <v>4016</v>
      </c>
      <c r="E270" s="185">
        <v>2063</v>
      </c>
      <c r="F270" s="185">
        <v>54</v>
      </c>
      <c r="G270" s="186">
        <v>21</v>
      </c>
      <c r="H270" s="118">
        <f t="shared" si="52"/>
        <v>0.98673218673218677</v>
      </c>
      <c r="I270" s="119">
        <f t="shared" si="53"/>
        <v>0.98992322456813819</v>
      </c>
    </row>
    <row r="271" spans="1:9" x14ac:dyDescent="0.2">
      <c r="A271" s="183" t="s">
        <v>9</v>
      </c>
      <c r="B271" s="184">
        <v>4729</v>
      </c>
      <c r="C271" s="185">
        <v>2516</v>
      </c>
      <c r="D271" s="185">
        <v>4672</v>
      </c>
      <c r="E271" s="185">
        <v>2492</v>
      </c>
      <c r="F271" s="185">
        <v>57</v>
      </c>
      <c r="G271" s="186">
        <v>24</v>
      </c>
      <c r="H271" s="118">
        <f t="shared" si="52"/>
        <v>0.98794671177838866</v>
      </c>
      <c r="I271" s="119">
        <f t="shared" si="53"/>
        <v>0.99046104928457868</v>
      </c>
    </row>
    <row r="272" spans="1:9" x14ac:dyDescent="0.2">
      <c r="A272" s="183" t="s">
        <v>10</v>
      </c>
      <c r="B272" s="184">
        <v>690</v>
      </c>
      <c r="C272" s="185">
        <v>292</v>
      </c>
      <c r="D272" s="185">
        <v>618</v>
      </c>
      <c r="E272" s="185">
        <v>277</v>
      </c>
      <c r="F272" s="185">
        <v>72</v>
      </c>
      <c r="G272" s="186">
        <v>15</v>
      </c>
      <c r="H272" s="118">
        <f t="shared" si="52"/>
        <v>0.89565217391304353</v>
      </c>
      <c r="I272" s="119">
        <f t="shared" si="53"/>
        <v>0.94863013698630139</v>
      </c>
    </row>
    <row r="273" spans="1:9" x14ac:dyDescent="0.2">
      <c r="A273" s="114" t="s">
        <v>12</v>
      </c>
      <c r="B273" s="115">
        <f>SUM(B274:B277)</f>
        <v>792</v>
      </c>
      <c r="C273" s="116">
        <f t="shared" ref="C273:G273" si="55">SUM(C274:C277)</f>
        <v>405</v>
      </c>
      <c r="D273" s="116">
        <f t="shared" si="55"/>
        <v>776</v>
      </c>
      <c r="E273" s="116">
        <f t="shared" si="55"/>
        <v>397</v>
      </c>
      <c r="F273" s="116">
        <f t="shared" si="55"/>
        <v>16</v>
      </c>
      <c r="G273" s="117">
        <f t="shared" si="55"/>
        <v>8</v>
      </c>
      <c r="H273" s="118">
        <f t="shared" si="52"/>
        <v>0.97979797979797978</v>
      </c>
      <c r="I273" s="119">
        <f t="shared" si="53"/>
        <v>0.98024691358024696</v>
      </c>
    </row>
    <row r="274" spans="1:9" x14ac:dyDescent="0.2">
      <c r="A274" s="183" t="s">
        <v>6</v>
      </c>
      <c r="B274" s="184">
        <v>142</v>
      </c>
      <c r="C274" s="185">
        <v>88</v>
      </c>
      <c r="D274" s="185">
        <v>139</v>
      </c>
      <c r="E274" s="185">
        <v>88</v>
      </c>
      <c r="F274" s="185">
        <v>3</v>
      </c>
      <c r="G274" s="189" t="s">
        <v>15</v>
      </c>
      <c r="H274" s="118">
        <f t="shared" si="52"/>
        <v>0.97887323943661975</v>
      </c>
      <c r="I274" s="119">
        <f t="shared" si="53"/>
        <v>1</v>
      </c>
    </row>
    <row r="275" spans="1:9" x14ac:dyDescent="0.2">
      <c r="A275" s="183" t="s">
        <v>7</v>
      </c>
      <c r="B275" s="184">
        <v>262</v>
      </c>
      <c r="C275" s="185">
        <v>137</v>
      </c>
      <c r="D275" s="185">
        <v>252</v>
      </c>
      <c r="E275" s="185">
        <v>132</v>
      </c>
      <c r="F275" s="185">
        <v>10</v>
      </c>
      <c r="G275" s="186">
        <v>5</v>
      </c>
      <c r="H275" s="118">
        <f t="shared" si="52"/>
        <v>0.96183206106870234</v>
      </c>
      <c r="I275" s="119">
        <f t="shared" si="53"/>
        <v>0.96350364963503654</v>
      </c>
    </row>
    <row r="276" spans="1:9" x14ac:dyDescent="0.2">
      <c r="A276" s="183" t="s">
        <v>8</v>
      </c>
      <c r="B276" s="184">
        <v>179</v>
      </c>
      <c r="C276" s="185">
        <v>87</v>
      </c>
      <c r="D276" s="185">
        <v>178</v>
      </c>
      <c r="E276" s="185">
        <v>86</v>
      </c>
      <c r="F276" s="185">
        <v>1</v>
      </c>
      <c r="G276" s="186">
        <v>1</v>
      </c>
      <c r="H276" s="118">
        <f t="shared" si="52"/>
        <v>0.994413407821229</v>
      </c>
      <c r="I276" s="119">
        <f t="shared" si="53"/>
        <v>0.9885057471264368</v>
      </c>
    </row>
    <row r="277" spans="1:9" x14ac:dyDescent="0.2">
      <c r="A277" s="183" t="s">
        <v>9</v>
      </c>
      <c r="B277" s="184">
        <v>209</v>
      </c>
      <c r="C277" s="185">
        <v>93</v>
      </c>
      <c r="D277" s="185">
        <v>207</v>
      </c>
      <c r="E277" s="185">
        <v>91</v>
      </c>
      <c r="F277" s="185">
        <v>2</v>
      </c>
      <c r="G277" s="186">
        <v>2</v>
      </c>
      <c r="H277" s="118">
        <f t="shared" si="52"/>
        <v>0.99043062200956933</v>
      </c>
      <c r="I277" s="119">
        <f t="shared" si="53"/>
        <v>0.978494623655914</v>
      </c>
    </row>
    <row r="278" spans="1:9" x14ac:dyDescent="0.2">
      <c r="A278" s="188" t="s">
        <v>13</v>
      </c>
      <c r="B278" s="115">
        <f>SUM(B279:B283)</f>
        <v>16912</v>
      </c>
      <c r="C278" s="116">
        <f t="shared" ref="C278:G278" si="56">SUM(C279:C283)</f>
        <v>8843</v>
      </c>
      <c r="D278" s="116">
        <f t="shared" si="56"/>
        <v>16554</v>
      </c>
      <c r="E278" s="116">
        <f t="shared" si="56"/>
        <v>8715</v>
      </c>
      <c r="F278" s="116">
        <f t="shared" si="56"/>
        <v>358</v>
      </c>
      <c r="G278" s="117">
        <f t="shared" si="56"/>
        <v>128</v>
      </c>
      <c r="H278" s="118">
        <f t="shared" si="52"/>
        <v>0.97883159886471149</v>
      </c>
      <c r="I278" s="119">
        <f t="shared" si="53"/>
        <v>0.98552527422820313</v>
      </c>
    </row>
    <row r="279" spans="1:9" x14ac:dyDescent="0.2">
      <c r="A279" s="183" t="s">
        <v>6</v>
      </c>
      <c r="B279" s="184">
        <v>3771</v>
      </c>
      <c r="C279" s="185">
        <v>2004</v>
      </c>
      <c r="D279" s="185">
        <v>3672</v>
      </c>
      <c r="E279" s="185">
        <v>1972</v>
      </c>
      <c r="F279" s="185">
        <v>99</v>
      </c>
      <c r="G279" s="186">
        <v>32</v>
      </c>
      <c r="H279" s="118">
        <f t="shared" si="52"/>
        <v>0.97374701670644392</v>
      </c>
      <c r="I279" s="119">
        <f t="shared" si="53"/>
        <v>0.98403193612774453</v>
      </c>
    </row>
    <row r="280" spans="1:9" x14ac:dyDescent="0.2">
      <c r="A280" s="183" t="s">
        <v>7</v>
      </c>
      <c r="B280" s="184">
        <v>4239</v>
      </c>
      <c r="C280" s="185">
        <v>2254</v>
      </c>
      <c r="D280" s="185">
        <v>4140</v>
      </c>
      <c r="E280" s="185">
        <v>2212</v>
      </c>
      <c r="F280" s="185">
        <v>99</v>
      </c>
      <c r="G280" s="186">
        <v>42</v>
      </c>
      <c r="H280" s="118">
        <f t="shared" si="52"/>
        <v>0.97664543524416136</v>
      </c>
      <c r="I280" s="119">
        <f t="shared" si="53"/>
        <v>0.98136645962732916</v>
      </c>
    </row>
    <row r="281" spans="1:9" x14ac:dyDescent="0.2">
      <c r="A281" s="183" t="s">
        <v>8</v>
      </c>
      <c r="B281" s="184">
        <v>3941</v>
      </c>
      <c r="C281" s="185">
        <v>2020</v>
      </c>
      <c r="D281" s="185">
        <v>3890</v>
      </c>
      <c r="E281" s="185">
        <v>2001</v>
      </c>
      <c r="F281" s="185">
        <v>51</v>
      </c>
      <c r="G281" s="186">
        <v>19</v>
      </c>
      <c r="H281" s="118">
        <f t="shared" si="52"/>
        <v>0.98705912205024104</v>
      </c>
      <c r="I281" s="119">
        <f t="shared" si="53"/>
        <v>0.99059405940594059</v>
      </c>
    </row>
    <row r="282" spans="1:9" x14ac:dyDescent="0.2">
      <c r="A282" s="183" t="s">
        <v>9</v>
      </c>
      <c r="B282" s="184">
        <v>4602</v>
      </c>
      <c r="C282" s="185">
        <v>2417</v>
      </c>
      <c r="D282" s="185">
        <v>4553</v>
      </c>
      <c r="E282" s="185">
        <v>2397</v>
      </c>
      <c r="F282" s="185">
        <v>49</v>
      </c>
      <c r="G282" s="186">
        <v>20</v>
      </c>
      <c r="H282" s="118">
        <f t="shared" si="52"/>
        <v>0.9893524554541504</v>
      </c>
      <c r="I282" s="119">
        <f t="shared" si="53"/>
        <v>0.99172527927182452</v>
      </c>
    </row>
    <row r="283" spans="1:9" x14ac:dyDescent="0.2">
      <c r="A283" s="183" t="s">
        <v>10</v>
      </c>
      <c r="B283" s="184">
        <v>359</v>
      </c>
      <c r="C283" s="185">
        <v>148</v>
      </c>
      <c r="D283" s="185">
        <v>299</v>
      </c>
      <c r="E283" s="185">
        <v>133</v>
      </c>
      <c r="F283" s="185">
        <v>60</v>
      </c>
      <c r="G283" s="186">
        <v>15</v>
      </c>
      <c r="H283" s="118">
        <f t="shared" si="52"/>
        <v>0.83286908077994426</v>
      </c>
      <c r="I283" s="119">
        <f t="shared" si="53"/>
        <v>0.89864864864864868</v>
      </c>
    </row>
    <row r="284" spans="1:9" x14ac:dyDescent="0.2">
      <c r="A284" s="114" t="s">
        <v>11</v>
      </c>
      <c r="B284" s="115">
        <f>SUM(B285:B289)</f>
        <v>16120</v>
      </c>
      <c r="C284" s="116">
        <f t="shared" ref="C284:G284" si="57">SUM(C285:C289)</f>
        <v>8438</v>
      </c>
      <c r="D284" s="116">
        <f t="shared" si="57"/>
        <v>15778</v>
      </c>
      <c r="E284" s="116">
        <f t="shared" si="57"/>
        <v>8318</v>
      </c>
      <c r="F284" s="116">
        <f t="shared" si="57"/>
        <v>342</v>
      </c>
      <c r="G284" s="117">
        <f t="shared" si="57"/>
        <v>120</v>
      </c>
      <c r="H284" s="118">
        <f t="shared" si="52"/>
        <v>0.97878411910669971</v>
      </c>
      <c r="I284" s="119">
        <f t="shared" si="53"/>
        <v>0.98577862052619103</v>
      </c>
    </row>
    <row r="285" spans="1:9" x14ac:dyDescent="0.2">
      <c r="A285" s="183" t="s">
        <v>6</v>
      </c>
      <c r="B285" s="184">
        <v>3629</v>
      </c>
      <c r="C285" s="185">
        <v>1916</v>
      </c>
      <c r="D285" s="185">
        <v>3533</v>
      </c>
      <c r="E285" s="185">
        <v>1884</v>
      </c>
      <c r="F285" s="185">
        <v>96</v>
      </c>
      <c r="G285" s="186">
        <v>32</v>
      </c>
      <c r="H285" s="118">
        <f t="shared" si="52"/>
        <v>0.9735464315238358</v>
      </c>
      <c r="I285" s="119">
        <f t="shared" si="53"/>
        <v>0.98329853862212946</v>
      </c>
    </row>
    <row r="286" spans="1:9" x14ac:dyDescent="0.2">
      <c r="A286" s="183" t="s">
        <v>7</v>
      </c>
      <c r="B286" s="184">
        <v>3977</v>
      </c>
      <c r="C286" s="185">
        <v>2117</v>
      </c>
      <c r="D286" s="185">
        <v>3888</v>
      </c>
      <c r="E286" s="185">
        <v>2080</v>
      </c>
      <c r="F286" s="185">
        <v>89</v>
      </c>
      <c r="G286" s="186">
        <v>37</v>
      </c>
      <c r="H286" s="118">
        <f t="shared" si="52"/>
        <v>0.97762132260497858</v>
      </c>
      <c r="I286" s="119">
        <f t="shared" si="53"/>
        <v>0.9825224374114313</v>
      </c>
    </row>
    <row r="287" spans="1:9" x14ac:dyDescent="0.2">
      <c r="A287" s="183" t="s">
        <v>8</v>
      </c>
      <c r="B287" s="184">
        <v>3762</v>
      </c>
      <c r="C287" s="185">
        <v>1933</v>
      </c>
      <c r="D287" s="185">
        <v>3712</v>
      </c>
      <c r="E287" s="185">
        <v>1915</v>
      </c>
      <c r="F287" s="185">
        <v>50</v>
      </c>
      <c r="G287" s="186">
        <v>18</v>
      </c>
      <c r="H287" s="118">
        <f t="shared" si="52"/>
        <v>0.98670919723551298</v>
      </c>
      <c r="I287" s="119">
        <f t="shared" si="53"/>
        <v>0.99068804966373514</v>
      </c>
    </row>
    <row r="288" spans="1:9" x14ac:dyDescent="0.2">
      <c r="A288" s="183" t="s">
        <v>9</v>
      </c>
      <c r="B288" s="184">
        <v>4393</v>
      </c>
      <c r="C288" s="185">
        <v>2324</v>
      </c>
      <c r="D288" s="185">
        <v>4346</v>
      </c>
      <c r="E288" s="185">
        <v>2306</v>
      </c>
      <c r="F288" s="185">
        <v>47</v>
      </c>
      <c r="G288" s="186">
        <v>18</v>
      </c>
      <c r="H288" s="118">
        <f t="shared" si="52"/>
        <v>0.98930116093785569</v>
      </c>
      <c r="I288" s="119">
        <f t="shared" si="53"/>
        <v>0.99225473321858859</v>
      </c>
    </row>
    <row r="289" spans="1:9" x14ac:dyDescent="0.2">
      <c r="A289" s="183" t="s">
        <v>10</v>
      </c>
      <c r="B289" s="184">
        <v>359</v>
      </c>
      <c r="C289" s="185">
        <v>148</v>
      </c>
      <c r="D289" s="185">
        <v>299</v>
      </c>
      <c r="E289" s="185">
        <v>133</v>
      </c>
      <c r="F289" s="185">
        <v>60</v>
      </c>
      <c r="G289" s="186">
        <v>15</v>
      </c>
      <c r="H289" s="118">
        <f t="shared" si="52"/>
        <v>0.83286908077994426</v>
      </c>
      <c r="I289" s="119">
        <f t="shared" si="53"/>
        <v>0.89864864864864868</v>
      </c>
    </row>
    <row r="290" spans="1:9" x14ac:dyDescent="0.2">
      <c r="A290" s="114" t="s">
        <v>12</v>
      </c>
      <c r="B290" s="115">
        <f>SUM(B291:B294)</f>
        <v>792</v>
      </c>
      <c r="C290" s="116">
        <f t="shared" ref="C290:G290" si="58">SUM(C291:C294)</f>
        <v>405</v>
      </c>
      <c r="D290" s="116">
        <f t="shared" si="58"/>
        <v>776</v>
      </c>
      <c r="E290" s="116">
        <f t="shared" si="58"/>
        <v>397</v>
      </c>
      <c r="F290" s="116">
        <f t="shared" si="58"/>
        <v>16</v>
      </c>
      <c r="G290" s="117">
        <f t="shared" si="58"/>
        <v>8</v>
      </c>
      <c r="H290" s="118">
        <f t="shared" si="52"/>
        <v>0.97979797979797978</v>
      </c>
      <c r="I290" s="119">
        <f t="shared" si="53"/>
        <v>0.98024691358024696</v>
      </c>
    </row>
    <row r="291" spans="1:9" x14ac:dyDescent="0.2">
      <c r="A291" s="190" t="s">
        <v>6</v>
      </c>
      <c r="B291" s="191">
        <v>142</v>
      </c>
      <c r="C291" s="192">
        <v>88</v>
      </c>
      <c r="D291" s="192">
        <v>139</v>
      </c>
      <c r="E291" s="192">
        <v>88</v>
      </c>
      <c r="F291" s="192">
        <v>3</v>
      </c>
      <c r="G291" s="195" t="s">
        <v>15</v>
      </c>
      <c r="H291" s="118">
        <f t="shared" si="52"/>
        <v>0.97887323943661975</v>
      </c>
      <c r="I291" s="119">
        <f t="shared" si="53"/>
        <v>1</v>
      </c>
    </row>
    <row r="292" spans="1:9" x14ac:dyDescent="0.2">
      <c r="A292" s="183" t="s">
        <v>7</v>
      </c>
      <c r="B292" s="184">
        <v>262</v>
      </c>
      <c r="C292" s="185">
        <v>137</v>
      </c>
      <c r="D292" s="185">
        <v>252</v>
      </c>
      <c r="E292" s="185">
        <v>132</v>
      </c>
      <c r="F292" s="185">
        <v>10</v>
      </c>
      <c r="G292" s="186">
        <v>5</v>
      </c>
      <c r="H292" s="118">
        <f t="shared" si="52"/>
        <v>0.96183206106870234</v>
      </c>
      <c r="I292" s="119">
        <f t="shared" si="53"/>
        <v>0.96350364963503654</v>
      </c>
    </row>
    <row r="293" spans="1:9" x14ac:dyDescent="0.2">
      <c r="A293" s="183" t="s">
        <v>8</v>
      </c>
      <c r="B293" s="184">
        <v>179</v>
      </c>
      <c r="C293" s="185">
        <v>87</v>
      </c>
      <c r="D293" s="185">
        <v>178</v>
      </c>
      <c r="E293" s="185">
        <v>86</v>
      </c>
      <c r="F293" s="185">
        <v>1</v>
      </c>
      <c r="G293" s="186">
        <v>1</v>
      </c>
      <c r="H293" s="118">
        <f t="shared" si="52"/>
        <v>0.994413407821229</v>
      </c>
      <c r="I293" s="119">
        <f t="shared" si="53"/>
        <v>0.9885057471264368</v>
      </c>
    </row>
    <row r="294" spans="1:9" x14ac:dyDescent="0.2">
      <c r="A294" s="183" t="s">
        <v>9</v>
      </c>
      <c r="B294" s="184">
        <v>209</v>
      </c>
      <c r="C294" s="185">
        <v>93</v>
      </c>
      <c r="D294" s="185">
        <v>207</v>
      </c>
      <c r="E294" s="185">
        <v>91</v>
      </c>
      <c r="F294" s="185">
        <v>2</v>
      </c>
      <c r="G294" s="186">
        <v>2</v>
      </c>
      <c r="H294" s="118">
        <f t="shared" si="52"/>
        <v>0.99043062200956933</v>
      </c>
      <c r="I294" s="119">
        <f t="shared" si="53"/>
        <v>0.978494623655914</v>
      </c>
    </row>
    <row r="295" spans="1:9" x14ac:dyDescent="0.2">
      <c r="A295" s="188" t="s">
        <v>14</v>
      </c>
      <c r="B295" s="115">
        <f>SUM(B296:B300)</f>
        <v>1231</v>
      </c>
      <c r="C295" s="116">
        <f t="shared" ref="C295:G295" si="59">SUM(C296:C300)</f>
        <v>593</v>
      </c>
      <c r="D295" s="116">
        <f t="shared" si="59"/>
        <v>1198</v>
      </c>
      <c r="E295" s="116">
        <f t="shared" si="59"/>
        <v>581</v>
      </c>
      <c r="F295" s="116">
        <f t="shared" si="59"/>
        <v>33</v>
      </c>
      <c r="G295" s="117">
        <f t="shared" si="59"/>
        <v>12</v>
      </c>
      <c r="H295" s="118">
        <f t="shared" si="52"/>
        <v>0.97319252640129972</v>
      </c>
      <c r="I295" s="119">
        <f t="shared" si="53"/>
        <v>0.9797639123102867</v>
      </c>
    </row>
    <row r="296" spans="1:9" x14ac:dyDescent="0.2">
      <c r="A296" s="183" t="s">
        <v>6</v>
      </c>
      <c r="B296" s="184">
        <v>93</v>
      </c>
      <c r="C296" s="185">
        <v>36</v>
      </c>
      <c r="D296" s="185">
        <v>89</v>
      </c>
      <c r="E296" s="185">
        <v>36</v>
      </c>
      <c r="F296" s="185">
        <v>4</v>
      </c>
      <c r="G296" s="189" t="s">
        <v>15</v>
      </c>
      <c r="H296" s="118">
        <f t="shared" si="52"/>
        <v>0.956989247311828</v>
      </c>
      <c r="I296" s="119">
        <f t="shared" si="53"/>
        <v>1</v>
      </c>
    </row>
    <row r="297" spans="1:9" x14ac:dyDescent="0.2">
      <c r="A297" s="183" t="s">
        <v>7</v>
      </c>
      <c r="B297" s="184">
        <v>163</v>
      </c>
      <c r="C297" s="185">
        <v>70</v>
      </c>
      <c r="D297" s="185">
        <v>160</v>
      </c>
      <c r="E297" s="185">
        <v>67</v>
      </c>
      <c r="F297" s="185">
        <v>3</v>
      </c>
      <c r="G297" s="186">
        <v>3</v>
      </c>
      <c r="H297" s="118">
        <f t="shared" si="52"/>
        <v>0.98159509202453987</v>
      </c>
      <c r="I297" s="119">
        <f t="shared" si="53"/>
        <v>0.95714285714285718</v>
      </c>
    </row>
    <row r="298" spans="1:9" x14ac:dyDescent="0.2">
      <c r="A298" s="183" t="s">
        <v>8</v>
      </c>
      <c r="B298" s="184">
        <v>308</v>
      </c>
      <c r="C298" s="185">
        <v>151</v>
      </c>
      <c r="D298" s="185">
        <v>304</v>
      </c>
      <c r="E298" s="185">
        <v>148</v>
      </c>
      <c r="F298" s="185">
        <v>4</v>
      </c>
      <c r="G298" s="186">
        <v>3</v>
      </c>
      <c r="H298" s="118">
        <f t="shared" si="52"/>
        <v>0.98701298701298701</v>
      </c>
      <c r="I298" s="119">
        <f t="shared" si="53"/>
        <v>0.98013245033112584</v>
      </c>
    </row>
    <row r="299" spans="1:9" x14ac:dyDescent="0.2">
      <c r="A299" s="183" t="s">
        <v>9</v>
      </c>
      <c r="B299" s="184">
        <v>336</v>
      </c>
      <c r="C299" s="185">
        <v>192</v>
      </c>
      <c r="D299" s="185">
        <v>326</v>
      </c>
      <c r="E299" s="185">
        <v>186</v>
      </c>
      <c r="F299" s="185">
        <v>10</v>
      </c>
      <c r="G299" s="186">
        <v>6</v>
      </c>
      <c r="H299" s="118">
        <f t="shared" si="52"/>
        <v>0.97023809523809523</v>
      </c>
      <c r="I299" s="119">
        <f t="shared" si="53"/>
        <v>0.96875</v>
      </c>
    </row>
    <row r="300" spans="1:9" x14ac:dyDescent="0.2">
      <c r="A300" s="183" t="s">
        <v>10</v>
      </c>
      <c r="B300" s="184">
        <v>331</v>
      </c>
      <c r="C300" s="185">
        <v>144</v>
      </c>
      <c r="D300" s="185">
        <v>319</v>
      </c>
      <c r="E300" s="185">
        <v>144</v>
      </c>
      <c r="F300" s="185">
        <v>12</v>
      </c>
      <c r="G300" s="189" t="s">
        <v>15</v>
      </c>
      <c r="H300" s="118">
        <f t="shared" si="52"/>
        <v>0.96374622356495465</v>
      </c>
      <c r="I300" s="119">
        <f t="shared" si="53"/>
        <v>1</v>
      </c>
    </row>
    <row r="301" spans="1:9" x14ac:dyDescent="0.2">
      <c r="A301" s="114" t="s">
        <v>11</v>
      </c>
      <c r="B301" s="115">
        <f>SUM(B302:B306)</f>
        <v>1231</v>
      </c>
      <c r="C301" s="116">
        <f t="shared" ref="C301:G301" si="60">SUM(C302:C306)</f>
        <v>593</v>
      </c>
      <c r="D301" s="116">
        <f t="shared" si="60"/>
        <v>1198</v>
      </c>
      <c r="E301" s="116">
        <f t="shared" si="60"/>
        <v>581</v>
      </c>
      <c r="F301" s="116">
        <f t="shared" si="60"/>
        <v>33</v>
      </c>
      <c r="G301" s="117">
        <f t="shared" si="60"/>
        <v>12</v>
      </c>
      <c r="H301" s="118">
        <f t="shared" si="52"/>
        <v>0.97319252640129972</v>
      </c>
      <c r="I301" s="119">
        <f t="shared" si="53"/>
        <v>0.9797639123102867</v>
      </c>
    </row>
    <row r="302" spans="1:9" x14ac:dyDescent="0.2">
      <c r="A302" s="183" t="s">
        <v>6</v>
      </c>
      <c r="B302" s="184">
        <v>93</v>
      </c>
      <c r="C302" s="185">
        <v>36</v>
      </c>
      <c r="D302" s="185">
        <v>89</v>
      </c>
      <c r="E302" s="185">
        <v>36</v>
      </c>
      <c r="F302" s="185">
        <v>4</v>
      </c>
      <c r="G302" s="189" t="s">
        <v>15</v>
      </c>
      <c r="H302" s="118">
        <f t="shared" si="52"/>
        <v>0.956989247311828</v>
      </c>
      <c r="I302" s="119">
        <f t="shared" si="53"/>
        <v>1</v>
      </c>
    </row>
    <row r="303" spans="1:9" x14ac:dyDescent="0.2">
      <c r="A303" s="183" t="s">
        <v>7</v>
      </c>
      <c r="B303" s="184">
        <v>163</v>
      </c>
      <c r="C303" s="185">
        <v>70</v>
      </c>
      <c r="D303" s="185">
        <v>160</v>
      </c>
      <c r="E303" s="185">
        <v>67</v>
      </c>
      <c r="F303" s="185">
        <v>3</v>
      </c>
      <c r="G303" s="186">
        <v>3</v>
      </c>
      <c r="H303" s="118">
        <f t="shared" si="52"/>
        <v>0.98159509202453987</v>
      </c>
      <c r="I303" s="119">
        <f t="shared" si="53"/>
        <v>0.95714285714285718</v>
      </c>
    </row>
    <row r="304" spans="1:9" x14ac:dyDescent="0.2">
      <c r="A304" s="183" t="s">
        <v>8</v>
      </c>
      <c r="B304" s="184">
        <v>308</v>
      </c>
      <c r="C304" s="185">
        <v>151</v>
      </c>
      <c r="D304" s="185">
        <v>304</v>
      </c>
      <c r="E304" s="185">
        <v>148</v>
      </c>
      <c r="F304" s="185">
        <v>4</v>
      </c>
      <c r="G304" s="186">
        <v>3</v>
      </c>
      <c r="H304" s="118">
        <f t="shared" si="52"/>
        <v>0.98701298701298701</v>
      </c>
      <c r="I304" s="119">
        <f t="shared" si="53"/>
        <v>0.98013245033112584</v>
      </c>
    </row>
    <row r="305" spans="1:9" x14ac:dyDescent="0.2">
      <c r="A305" s="183" t="s">
        <v>9</v>
      </c>
      <c r="B305" s="184">
        <v>336</v>
      </c>
      <c r="C305" s="185">
        <v>192</v>
      </c>
      <c r="D305" s="185">
        <v>326</v>
      </c>
      <c r="E305" s="185">
        <v>186</v>
      </c>
      <c r="F305" s="185">
        <v>10</v>
      </c>
      <c r="G305" s="186">
        <v>6</v>
      </c>
      <c r="H305" s="118">
        <f t="shared" si="52"/>
        <v>0.97023809523809523</v>
      </c>
      <c r="I305" s="119">
        <f t="shared" si="53"/>
        <v>0.96875</v>
      </c>
    </row>
    <row r="306" spans="1:9" x14ac:dyDescent="0.2">
      <c r="A306" s="183" t="s">
        <v>10</v>
      </c>
      <c r="B306" s="184">
        <v>331</v>
      </c>
      <c r="C306" s="185">
        <v>144</v>
      </c>
      <c r="D306" s="185">
        <v>319</v>
      </c>
      <c r="E306" s="185">
        <v>144</v>
      </c>
      <c r="F306" s="185">
        <v>12</v>
      </c>
      <c r="G306" s="189" t="s">
        <v>15</v>
      </c>
      <c r="H306" s="118">
        <f t="shared" si="52"/>
        <v>0.96374622356495465</v>
      </c>
      <c r="I306" s="119">
        <f t="shared" si="53"/>
        <v>1</v>
      </c>
    </row>
    <row r="307" spans="1:9" x14ac:dyDescent="0.2">
      <c r="A307" s="188" t="s">
        <v>21</v>
      </c>
      <c r="B307" s="115">
        <f>SUM(B308:B312)</f>
        <v>10930</v>
      </c>
      <c r="C307" s="116">
        <f t="shared" ref="C307:G307" si="61">SUM(C308:C312)</f>
        <v>5796</v>
      </c>
      <c r="D307" s="116">
        <f t="shared" si="61"/>
        <v>10666</v>
      </c>
      <c r="E307" s="116">
        <f t="shared" si="61"/>
        <v>5685</v>
      </c>
      <c r="F307" s="116">
        <f t="shared" si="61"/>
        <v>264</v>
      </c>
      <c r="G307" s="117">
        <f t="shared" si="61"/>
        <v>111</v>
      </c>
      <c r="H307" s="118">
        <f t="shared" si="52"/>
        <v>0.97584629460201278</v>
      </c>
      <c r="I307" s="119">
        <f t="shared" si="53"/>
        <v>0.9808488612836439</v>
      </c>
    </row>
    <row r="308" spans="1:9" x14ac:dyDescent="0.2">
      <c r="A308" s="183" t="s">
        <v>6</v>
      </c>
      <c r="B308" s="184">
        <v>2415</v>
      </c>
      <c r="C308" s="185">
        <v>1336</v>
      </c>
      <c r="D308" s="185">
        <v>2311</v>
      </c>
      <c r="E308" s="185">
        <v>1284</v>
      </c>
      <c r="F308" s="185">
        <v>104</v>
      </c>
      <c r="G308" s="186">
        <v>52</v>
      </c>
      <c r="H308" s="118">
        <f t="shared" si="52"/>
        <v>0.95693581780538306</v>
      </c>
      <c r="I308" s="119">
        <f t="shared" si="53"/>
        <v>0.96107784431137722</v>
      </c>
    </row>
    <row r="309" spans="1:9" x14ac:dyDescent="0.2">
      <c r="A309" s="183" t="s">
        <v>7</v>
      </c>
      <c r="B309" s="184">
        <v>2519</v>
      </c>
      <c r="C309" s="185">
        <v>1302</v>
      </c>
      <c r="D309" s="185">
        <v>2462</v>
      </c>
      <c r="E309" s="185">
        <v>1274</v>
      </c>
      <c r="F309" s="185">
        <v>57</v>
      </c>
      <c r="G309" s="186">
        <v>28</v>
      </c>
      <c r="H309" s="118">
        <f t="shared" si="52"/>
        <v>0.97737197300516077</v>
      </c>
      <c r="I309" s="119">
        <f t="shared" si="53"/>
        <v>0.978494623655914</v>
      </c>
    </row>
    <row r="310" spans="1:9" x14ac:dyDescent="0.2">
      <c r="A310" s="183" t="s">
        <v>8</v>
      </c>
      <c r="B310" s="184">
        <v>2449</v>
      </c>
      <c r="C310" s="185">
        <v>1273</v>
      </c>
      <c r="D310" s="185">
        <v>2392</v>
      </c>
      <c r="E310" s="185">
        <v>1256</v>
      </c>
      <c r="F310" s="185">
        <v>57</v>
      </c>
      <c r="G310" s="186">
        <v>17</v>
      </c>
      <c r="H310" s="118">
        <f t="shared" si="52"/>
        <v>0.97672519395671697</v>
      </c>
      <c r="I310" s="119">
        <f t="shared" si="53"/>
        <v>0.98664571877454832</v>
      </c>
    </row>
    <row r="311" spans="1:9" x14ac:dyDescent="0.2">
      <c r="A311" s="183" t="s">
        <v>9</v>
      </c>
      <c r="B311" s="184">
        <v>3255</v>
      </c>
      <c r="C311" s="185">
        <v>1734</v>
      </c>
      <c r="D311" s="185">
        <v>3216</v>
      </c>
      <c r="E311" s="185">
        <v>1722</v>
      </c>
      <c r="F311" s="185">
        <v>39</v>
      </c>
      <c r="G311" s="186">
        <v>12</v>
      </c>
      <c r="H311" s="118">
        <f t="shared" si="52"/>
        <v>0.98801843317972349</v>
      </c>
      <c r="I311" s="119">
        <f t="shared" si="53"/>
        <v>0.99307958477508651</v>
      </c>
    </row>
    <row r="312" spans="1:9" x14ac:dyDescent="0.2">
      <c r="A312" s="183" t="s">
        <v>10</v>
      </c>
      <c r="B312" s="184">
        <v>292</v>
      </c>
      <c r="C312" s="185">
        <v>151</v>
      </c>
      <c r="D312" s="185">
        <v>285</v>
      </c>
      <c r="E312" s="185">
        <v>149</v>
      </c>
      <c r="F312" s="185">
        <v>7</v>
      </c>
      <c r="G312" s="186">
        <v>2</v>
      </c>
      <c r="H312" s="118">
        <f t="shared" si="52"/>
        <v>0.97602739726027399</v>
      </c>
      <c r="I312" s="119">
        <f t="shared" si="53"/>
        <v>0.98675496688741726</v>
      </c>
    </row>
    <row r="313" spans="1:9" x14ac:dyDescent="0.2">
      <c r="A313" s="114" t="s">
        <v>11</v>
      </c>
      <c r="B313" s="115">
        <f>SUM(B314:B318)</f>
        <v>10553</v>
      </c>
      <c r="C313" s="116">
        <f t="shared" ref="C313:G313" si="62">SUM(C314:C318)</f>
        <v>5631</v>
      </c>
      <c r="D313" s="116">
        <f t="shared" si="62"/>
        <v>10338</v>
      </c>
      <c r="E313" s="116">
        <f t="shared" si="62"/>
        <v>5538</v>
      </c>
      <c r="F313" s="116">
        <f t="shared" si="62"/>
        <v>215</v>
      </c>
      <c r="G313" s="117">
        <f t="shared" si="62"/>
        <v>93</v>
      </c>
      <c r="H313" s="118">
        <f t="shared" si="52"/>
        <v>0.97962664645124609</v>
      </c>
      <c r="I313" s="119">
        <f t="shared" si="53"/>
        <v>0.98348428343100691</v>
      </c>
    </row>
    <row r="314" spans="1:9" x14ac:dyDescent="0.2">
      <c r="A314" s="183" t="s">
        <v>6</v>
      </c>
      <c r="B314" s="184">
        <v>2332</v>
      </c>
      <c r="C314" s="185">
        <v>1302</v>
      </c>
      <c r="D314" s="185">
        <v>2245</v>
      </c>
      <c r="E314" s="185">
        <v>1257</v>
      </c>
      <c r="F314" s="185">
        <v>87</v>
      </c>
      <c r="G314" s="186">
        <v>45</v>
      </c>
      <c r="H314" s="118">
        <f t="shared" si="52"/>
        <v>0.96269296740994859</v>
      </c>
      <c r="I314" s="119">
        <f t="shared" si="53"/>
        <v>0.96543778801843316</v>
      </c>
    </row>
    <row r="315" spans="1:9" x14ac:dyDescent="0.2">
      <c r="A315" s="183" t="s">
        <v>7</v>
      </c>
      <c r="B315" s="184">
        <v>2413</v>
      </c>
      <c r="C315" s="185">
        <v>1257</v>
      </c>
      <c r="D315" s="185">
        <v>2364</v>
      </c>
      <c r="E315" s="185">
        <v>1230</v>
      </c>
      <c r="F315" s="185">
        <v>49</v>
      </c>
      <c r="G315" s="186">
        <v>27</v>
      </c>
      <c r="H315" s="118">
        <f t="shared" si="52"/>
        <v>0.97969332780770824</v>
      </c>
      <c r="I315" s="119">
        <f t="shared" si="53"/>
        <v>0.97852028639618138</v>
      </c>
    </row>
    <row r="316" spans="1:9" x14ac:dyDescent="0.2">
      <c r="A316" s="183" t="s">
        <v>8</v>
      </c>
      <c r="B316" s="184">
        <v>2363</v>
      </c>
      <c r="C316" s="185">
        <v>1237</v>
      </c>
      <c r="D316" s="185">
        <v>2319</v>
      </c>
      <c r="E316" s="185">
        <v>1226</v>
      </c>
      <c r="F316" s="185">
        <v>44</v>
      </c>
      <c r="G316" s="186">
        <v>11</v>
      </c>
      <c r="H316" s="118">
        <f t="shared" si="52"/>
        <v>0.9813796022005925</v>
      </c>
      <c r="I316" s="119">
        <f t="shared" si="53"/>
        <v>0.99110751818916731</v>
      </c>
    </row>
    <row r="317" spans="1:9" x14ac:dyDescent="0.2">
      <c r="A317" s="183" t="s">
        <v>9</v>
      </c>
      <c r="B317" s="184">
        <v>3153</v>
      </c>
      <c r="C317" s="185">
        <v>1684</v>
      </c>
      <c r="D317" s="185">
        <v>3125</v>
      </c>
      <c r="E317" s="185">
        <v>1676</v>
      </c>
      <c r="F317" s="185">
        <v>28</v>
      </c>
      <c r="G317" s="186">
        <v>8</v>
      </c>
      <c r="H317" s="118">
        <f t="shared" si="52"/>
        <v>0.99111956866476369</v>
      </c>
      <c r="I317" s="119">
        <f t="shared" si="53"/>
        <v>0.99524940617577196</v>
      </c>
    </row>
    <row r="318" spans="1:9" x14ac:dyDescent="0.2">
      <c r="A318" s="183" t="s">
        <v>10</v>
      </c>
      <c r="B318" s="184">
        <v>292</v>
      </c>
      <c r="C318" s="185">
        <v>151</v>
      </c>
      <c r="D318" s="185">
        <v>285</v>
      </c>
      <c r="E318" s="185">
        <v>149</v>
      </c>
      <c r="F318" s="185">
        <v>7</v>
      </c>
      <c r="G318" s="186">
        <v>2</v>
      </c>
      <c r="H318" s="118">
        <f t="shared" si="52"/>
        <v>0.97602739726027399</v>
      </c>
      <c r="I318" s="119">
        <f t="shared" si="53"/>
        <v>0.98675496688741726</v>
      </c>
    </row>
    <row r="319" spans="1:9" x14ac:dyDescent="0.2">
      <c r="A319" s="114" t="s">
        <v>12</v>
      </c>
      <c r="B319" s="115">
        <f>SUM(B320:B323)</f>
        <v>377</v>
      </c>
      <c r="C319" s="116">
        <f t="shared" ref="C319:G319" si="63">SUM(C320:C323)</f>
        <v>165</v>
      </c>
      <c r="D319" s="116">
        <f t="shared" si="63"/>
        <v>328</v>
      </c>
      <c r="E319" s="116">
        <f t="shared" si="63"/>
        <v>147</v>
      </c>
      <c r="F319" s="116">
        <f t="shared" si="63"/>
        <v>49</v>
      </c>
      <c r="G319" s="117">
        <f t="shared" si="63"/>
        <v>18</v>
      </c>
      <c r="H319" s="118">
        <f t="shared" si="52"/>
        <v>0.87002652519893897</v>
      </c>
      <c r="I319" s="119">
        <f t="shared" si="53"/>
        <v>0.89090909090909087</v>
      </c>
    </row>
    <row r="320" spans="1:9" x14ac:dyDescent="0.2">
      <c r="A320" s="183" t="s">
        <v>6</v>
      </c>
      <c r="B320" s="184">
        <v>83</v>
      </c>
      <c r="C320" s="185">
        <v>34</v>
      </c>
      <c r="D320" s="185">
        <v>66</v>
      </c>
      <c r="E320" s="185">
        <v>27</v>
      </c>
      <c r="F320" s="185">
        <v>17</v>
      </c>
      <c r="G320" s="186">
        <v>7</v>
      </c>
      <c r="H320" s="118">
        <f t="shared" si="52"/>
        <v>0.79518072289156627</v>
      </c>
      <c r="I320" s="119">
        <f t="shared" si="53"/>
        <v>0.79411764705882348</v>
      </c>
    </row>
    <row r="321" spans="1:9" x14ac:dyDescent="0.2">
      <c r="A321" s="190" t="s">
        <v>7</v>
      </c>
      <c r="B321" s="191">
        <v>106</v>
      </c>
      <c r="C321" s="192">
        <v>45</v>
      </c>
      <c r="D321" s="192">
        <v>98</v>
      </c>
      <c r="E321" s="192">
        <v>44</v>
      </c>
      <c r="F321" s="192">
        <v>8</v>
      </c>
      <c r="G321" s="193">
        <v>1</v>
      </c>
      <c r="H321" s="118">
        <f t="shared" si="52"/>
        <v>0.92452830188679247</v>
      </c>
      <c r="I321" s="119">
        <f t="shared" si="53"/>
        <v>0.97777777777777775</v>
      </c>
    </row>
    <row r="322" spans="1:9" x14ac:dyDescent="0.2">
      <c r="A322" s="183" t="s">
        <v>8</v>
      </c>
      <c r="B322" s="184">
        <v>86</v>
      </c>
      <c r="C322" s="185">
        <v>36</v>
      </c>
      <c r="D322" s="185">
        <v>73</v>
      </c>
      <c r="E322" s="185">
        <v>30</v>
      </c>
      <c r="F322" s="185">
        <v>13</v>
      </c>
      <c r="G322" s="186">
        <v>6</v>
      </c>
      <c r="H322" s="118">
        <f t="shared" si="52"/>
        <v>0.84883720930232553</v>
      </c>
      <c r="I322" s="119">
        <f t="shared" si="53"/>
        <v>0.83333333333333337</v>
      </c>
    </row>
    <row r="323" spans="1:9" x14ac:dyDescent="0.2">
      <c r="A323" s="183" t="s">
        <v>9</v>
      </c>
      <c r="B323" s="184">
        <v>102</v>
      </c>
      <c r="C323" s="185">
        <v>50</v>
      </c>
      <c r="D323" s="185">
        <v>91</v>
      </c>
      <c r="E323" s="185">
        <v>46</v>
      </c>
      <c r="F323" s="185">
        <v>11</v>
      </c>
      <c r="G323" s="186">
        <v>4</v>
      </c>
      <c r="H323" s="118">
        <f t="shared" si="52"/>
        <v>0.89215686274509809</v>
      </c>
      <c r="I323" s="119">
        <f t="shared" si="53"/>
        <v>0.92</v>
      </c>
    </row>
    <row r="324" spans="1:9" x14ac:dyDescent="0.2">
      <c r="A324" s="188" t="s">
        <v>13</v>
      </c>
      <c r="B324" s="115">
        <f>SUM(B325:B329)</f>
        <v>10799</v>
      </c>
      <c r="C324" s="116">
        <f t="shared" ref="C324:G324" si="64">SUM(C325:C329)</f>
        <v>5722</v>
      </c>
      <c r="D324" s="116">
        <f t="shared" si="64"/>
        <v>10541</v>
      </c>
      <c r="E324" s="116">
        <f t="shared" si="64"/>
        <v>5615</v>
      </c>
      <c r="F324" s="116">
        <f t="shared" si="64"/>
        <v>258</v>
      </c>
      <c r="G324" s="117">
        <f t="shared" si="64"/>
        <v>107</v>
      </c>
      <c r="H324" s="118">
        <f t="shared" si="52"/>
        <v>0.97610889897212705</v>
      </c>
      <c r="I324" s="119">
        <f t="shared" si="53"/>
        <v>0.9813002446696959</v>
      </c>
    </row>
    <row r="325" spans="1:9" x14ac:dyDescent="0.2">
      <c r="A325" s="183" t="s">
        <v>6</v>
      </c>
      <c r="B325" s="184">
        <v>2394</v>
      </c>
      <c r="C325" s="185">
        <v>1324</v>
      </c>
      <c r="D325" s="185">
        <v>2294</v>
      </c>
      <c r="E325" s="185">
        <v>1275</v>
      </c>
      <c r="F325" s="185">
        <v>100</v>
      </c>
      <c r="G325" s="186">
        <v>49</v>
      </c>
      <c r="H325" s="118">
        <f t="shared" si="52"/>
        <v>0.95822890559732665</v>
      </c>
      <c r="I325" s="119">
        <f t="shared" si="53"/>
        <v>0.96299093655589119</v>
      </c>
    </row>
    <row r="326" spans="1:9" x14ac:dyDescent="0.2">
      <c r="A326" s="183" t="s">
        <v>7</v>
      </c>
      <c r="B326" s="184">
        <v>2496</v>
      </c>
      <c r="C326" s="185">
        <v>1291</v>
      </c>
      <c r="D326" s="185">
        <v>2441</v>
      </c>
      <c r="E326" s="185">
        <v>1264</v>
      </c>
      <c r="F326" s="185">
        <v>55</v>
      </c>
      <c r="G326" s="186">
        <v>27</v>
      </c>
      <c r="H326" s="118">
        <f t="shared" si="52"/>
        <v>0.97796474358974361</v>
      </c>
      <c r="I326" s="119">
        <f t="shared" si="53"/>
        <v>0.97908597986057322</v>
      </c>
    </row>
    <row r="327" spans="1:9" x14ac:dyDescent="0.2">
      <c r="A327" s="183" t="s">
        <v>8</v>
      </c>
      <c r="B327" s="184">
        <v>2417</v>
      </c>
      <c r="C327" s="185">
        <v>1249</v>
      </c>
      <c r="D327" s="185">
        <v>2360</v>
      </c>
      <c r="E327" s="185">
        <v>1232</v>
      </c>
      <c r="F327" s="185">
        <v>57</v>
      </c>
      <c r="G327" s="186">
        <v>17</v>
      </c>
      <c r="H327" s="118">
        <f t="shared" si="52"/>
        <v>0.97641704592470002</v>
      </c>
      <c r="I327" s="119">
        <f t="shared" si="53"/>
        <v>0.98638911128903117</v>
      </c>
    </row>
    <row r="328" spans="1:9" x14ac:dyDescent="0.2">
      <c r="A328" s="183" t="s">
        <v>9</v>
      </c>
      <c r="B328" s="184">
        <v>3233</v>
      </c>
      <c r="C328" s="185">
        <v>1721</v>
      </c>
      <c r="D328" s="185">
        <v>3194</v>
      </c>
      <c r="E328" s="185">
        <v>1709</v>
      </c>
      <c r="F328" s="185">
        <v>39</v>
      </c>
      <c r="G328" s="186">
        <v>12</v>
      </c>
      <c r="H328" s="118">
        <f t="shared" ref="H328:H391" si="65">D328/B328</f>
        <v>0.9879369007114136</v>
      </c>
      <c r="I328" s="119">
        <f t="shared" ref="I328:I391" si="66">E328/C328</f>
        <v>0.99302730970366071</v>
      </c>
    </row>
    <row r="329" spans="1:9" x14ac:dyDescent="0.2">
      <c r="A329" s="183" t="s">
        <v>10</v>
      </c>
      <c r="B329" s="184">
        <v>259</v>
      </c>
      <c r="C329" s="185">
        <v>137</v>
      </c>
      <c r="D329" s="185">
        <v>252</v>
      </c>
      <c r="E329" s="185">
        <v>135</v>
      </c>
      <c r="F329" s="185">
        <v>7</v>
      </c>
      <c r="G329" s="186">
        <v>2</v>
      </c>
      <c r="H329" s="118">
        <f t="shared" si="65"/>
        <v>0.97297297297297303</v>
      </c>
      <c r="I329" s="119">
        <f t="shared" si="66"/>
        <v>0.98540145985401462</v>
      </c>
    </row>
    <row r="330" spans="1:9" x14ac:dyDescent="0.2">
      <c r="A330" s="114" t="s">
        <v>11</v>
      </c>
      <c r="B330" s="115">
        <f>SUM(B331:B335)</f>
        <v>10422</v>
      </c>
      <c r="C330" s="116">
        <f t="shared" ref="C330:G330" si="67">SUM(C331:C335)</f>
        <v>5557</v>
      </c>
      <c r="D330" s="116">
        <f t="shared" si="67"/>
        <v>10213</v>
      </c>
      <c r="E330" s="116">
        <f t="shared" si="67"/>
        <v>5468</v>
      </c>
      <c r="F330" s="116">
        <f t="shared" si="67"/>
        <v>209</v>
      </c>
      <c r="G330" s="117">
        <f t="shared" si="67"/>
        <v>89</v>
      </c>
      <c r="H330" s="118">
        <f t="shared" si="65"/>
        <v>0.97994626751103431</v>
      </c>
      <c r="I330" s="119">
        <f t="shared" si="66"/>
        <v>0.98398416411732947</v>
      </c>
    </row>
    <row r="331" spans="1:9" x14ac:dyDescent="0.2">
      <c r="A331" s="183" t="s">
        <v>6</v>
      </c>
      <c r="B331" s="184">
        <v>2311</v>
      </c>
      <c r="C331" s="185">
        <v>1290</v>
      </c>
      <c r="D331" s="185">
        <v>2228</v>
      </c>
      <c r="E331" s="185">
        <v>1248</v>
      </c>
      <c r="F331" s="185">
        <v>83</v>
      </c>
      <c r="G331" s="186">
        <v>42</v>
      </c>
      <c r="H331" s="118">
        <f t="shared" si="65"/>
        <v>0.96408481176979666</v>
      </c>
      <c r="I331" s="119">
        <f t="shared" si="66"/>
        <v>0.96744186046511627</v>
      </c>
    </row>
    <row r="332" spans="1:9" x14ac:dyDescent="0.2">
      <c r="A332" s="183" t="s">
        <v>7</v>
      </c>
      <c r="B332" s="184">
        <v>2390</v>
      </c>
      <c r="C332" s="185">
        <v>1246</v>
      </c>
      <c r="D332" s="185">
        <v>2343</v>
      </c>
      <c r="E332" s="185">
        <v>1220</v>
      </c>
      <c r="F332" s="185">
        <v>47</v>
      </c>
      <c r="G332" s="186">
        <v>26</v>
      </c>
      <c r="H332" s="118">
        <f t="shared" si="65"/>
        <v>0.98033472803347277</v>
      </c>
      <c r="I332" s="119">
        <f t="shared" si="66"/>
        <v>0.9791332263242376</v>
      </c>
    </row>
    <row r="333" spans="1:9" x14ac:dyDescent="0.2">
      <c r="A333" s="183" t="s">
        <v>8</v>
      </c>
      <c r="B333" s="184">
        <v>2331</v>
      </c>
      <c r="C333" s="185">
        <v>1213</v>
      </c>
      <c r="D333" s="185">
        <v>2287</v>
      </c>
      <c r="E333" s="185">
        <v>1202</v>
      </c>
      <c r="F333" s="185">
        <v>44</v>
      </c>
      <c r="G333" s="186">
        <v>11</v>
      </c>
      <c r="H333" s="118">
        <f t="shared" si="65"/>
        <v>0.98112398112398114</v>
      </c>
      <c r="I333" s="119">
        <f t="shared" si="66"/>
        <v>0.99093157460840886</v>
      </c>
    </row>
    <row r="334" spans="1:9" x14ac:dyDescent="0.2">
      <c r="A334" s="183" t="s">
        <v>9</v>
      </c>
      <c r="B334" s="184">
        <v>3131</v>
      </c>
      <c r="C334" s="185">
        <v>1671</v>
      </c>
      <c r="D334" s="185">
        <v>3103</v>
      </c>
      <c r="E334" s="185">
        <v>1663</v>
      </c>
      <c r="F334" s="185">
        <v>28</v>
      </c>
      <c r="G334" s="186">
        <v>8</v>
      </c>
      <c r="H334" s="118">
        <f t="shared" si="65"/>
        <v>0.99105717023315232</v>
      </c>
      <c r="I334" s="119">
        <f t="shared" si="66"/>
        <v>0.99521244763614602</v>
      </c>
    </row>
    <row r="335" spans="1:9" x14ac:dyDescent="0.2">
      <c r="A335" s="183" t="s">
        <v>10</v>
      </c>
      <c r="B335" s="184">
        <v>259</v>
      </c>
      <c r="C335" s="185">
        <v>137</v>
      </c>
      <c r="D335" s="185">
        <v>252</v>
      </c>
      <c r="E335" s="185">
        <v>135</v>
      </c>
      <c r="F335" s="185">
        <v>7</v>
      </c>
      <c r="G335" s="186">
        <v>2</v>
      </c>
      <c r="H335" s="118">
        <f t="shared" si="65"/>
        <v>0.97297297297297303</v>
      </c>
      <c r="I335" s="119">
        <f t="shared" si="66"/>
        <v>0.98540145985401462</v>
      </c>
    </row>
    <row r="336" spans="1:9" x14ac:dyDescent="0.2">
      <c r="A336" s="114" t="s">
        <v>12</v>
      </c>
      <c r="B336" s="115">
        <f>SUM(B337:B340)</f>
        <v>377</v>
      </c>
      <c r="C336" s="116">
        <f t="shared" ref="C336:G336" si="68">SUM(C337:C340)</f>
        <v>165</v>
      </c>
      <c r="D336" s="116">
        <f t="shared" si="68"/>
        <v>328</v>
      </c>
      <c r="E336" s="116">
        <f t="shared" si="68"/>
        <v>147</v>
      </c>
      <c r="F336" s="116">
        <f t="shared" si="68"/>
        <v>49</v>
      </c>
      <c r="G336" s="117">
        <f t="shared" si="68"/>
        <v>18</v>
      </c>
      <c r="H336" s="118">
        <f t="shared" si="65"/>
        <v>0.87002652519893897</v>
      </c>
      <c r="I336" s="119">
        <f t="shared" si="66"/>
        <v>0.89090909090909087</v>
      </c>
    </row>
    <row r="337" spans="1:9" x14ac:dyDescent="0.2">
      <c r="A337" s="183" t="s">
        <v>6</v>
      </c>
      <c r="B337" s="184">
        <v>83</v>
      </c>
      <c r="C337" s="185">
        <v>34</v>
      </c>
      <c r="D337" s="185">
        <v>66</v>
      </c>
      <c r="E337" s="185">
        <v>27</v>
      </c>
      <c r="F337" s="185">
        <v>17</v>
      </c>
      <c r="G337" s="186">
        <v>7</v>
      </c>
      <c r="H337" s="118">
        <f t="shared" si="65"/>
        <v>0.79518072289156627</v>
      </c>
      <c r="I337" s="119">
        <f t="shared" si="66"/>
        <v>0.79411764705882348</v>
      </c>
    </row>
    <row r="338" spans="1:9" x14ac:dyDescent="0.2">
      <c r="A338" s="183" t="s">
        <v>7</v>
      </c>
      <c r="B338" s="184">
        <v>106</v>
      </c>
      <c r="C338" s="185">
        <v>45</v>
      </c>
      <c r="D338" s="185">
        <v>98</v>
      </c>
      <c r="E338" s="185">
        <v>44</v>
      </c>
      <c r="F338" s="185">
        <v>8</v>
      </c>
      <c r="G338" s="186">
        <v>1</v>
      </c>
      <c r="H338" s="118">
        <f t="shared" si="65"/>
        <v>0.92452830188679247</v>
      </c>
      <c r="I338" s="119">
        <f t="shared" si="66"/>
        <v>0.97777777777777775</v>
      </c>
    </row>
    <row r="339" spans="1:9" x14ac:dyDescent="0.2">
      <c r="A339" s="183" t="s">
        <v>8</v>
      </c>
      <c r="B339" s="184">
        <v>86</v>
      </c>
      <c r="C339" s="185">
        <v>36</v>
      </c>
      <c r="D339" s="185">
        <v>73</v>
      </c>
      <c r="E339" s="185">
        <v>30</v>
      </c>
      <c r="F339" s="185">
        <v>13</v>
      </c>
      <c r="G339" s="186">
        <v>6</v>
      </c>
      <c r="H339" s="118">
        <f t="shared" si="65"/>
        <v>0.84883720930232553</v>
      </c>
      <c r="I339" s="119">
        <f t="shared" si="66"/>
        <v>0.83333333333333337</v>
      </c>
    </row>
    <row r="340" spans="1:9" x14ac:dyDescent="0.2">
      <c r="A340" s="183" t="s">
        <v>9</v>
      </c>
      <c r="B340" s="184">
        <v>102</v>
      </c>
      <c r="C340" s="185">
        <v>50</v>
      </c>
      <c r="D340" s="185">
        <v>91</v>
      </c>
      <c r="E340" s="185">
        <v>46</v>
      </c>
      <c r="F340" s="185">
        <v>11</v>
      </c>
      <c r="G340" s="186">
        <v>4</v>
      </c>
      <c r="H340" s="118">
        <f t="shared" si="65"/>
        <v>0.89215686274509809</v>
      </c>
      <c r="I340" s="119">
        <f t="shared" si="66"/>
        <v>0.92</v>
      </c>
    </row>
    <row r="341" spans="1:9" x14ac:dyDescent="0.2">
      <c r="A341" s="188" t="s">
        <v>14</v>
      </c>
      <c r="B341" s="115">
        <f>SUM(B342:B346)</f>
        <v>131</v>
      </c>
      <c r="C341" s="116">
        <f t="shared" ref="C341:G341" si="69">SUM(C342:C346)</f>
        <v>74</v>
      </c>
      <c r="D341" s="116">
        <f t="shared" si="69"/>
        <v>125</v>
      </c>
      <c r="E341" s="116">
        <f t="shared" si="69"/>
        <v>70</v>
      </c>
      <c r="F341" s="116">
        <f t="shared" si="69"/>
        <v>6</v>
      </c>
      <c r="G341" s="117">
        <f t="shared" si="69"/>
        <v>4</v>
      </c>
      <c r="H341" s="118">
        <f t="shared" si="65"/>
        <v>0.95419847328244278</v>
      </c>
      <c r="I341" s="119">
        <f t="shared" si="66"/>
        <v>0.94594594594594594</v>
      </c>
    </row>
    <row r="342" spans="1:9" x14ac:dyDescent="0.2">
      <c r="A342" s="183" t="s">
        <v>6</v>
      </c>
      <c r="B342" s="184">
        <v>21</v>
      </c>
      <c r="C342" s="185">
        <v>12</v>
      </c>
      <c r="D342" s="185">
        <v>17</v>
      </c>
      <c r="E342" s="185">
        <v>9</v>
      </c>
      <c r="F342" s="185">
        <v>4</v>
      </c>
      <c r="G342" s="186">
        <v>3</v>
      </c>
      <c r="H342" s="118">
        <f t="shared" si="65"/>
        <v>0.80952380952380953</v>
      </c>
      <c r="I342" s="119">
        <f t="shared" si="66"/>
        <v>0.75</v>
      </c>
    </row>
    <row r="343" spans="1:9" x14ac:dyDescent="0.2">
      <c r="A343" s="183" t="s">
        <v>7</v>
      </c>
      <c r="B343" s="184">
        <v>23</v>
      </c>
      <c r="C343" s="185">
        <v>11</v>
      </c>
      <c r="D343" s="185">
        <v>21</v>
      </c>
      <c r="E343" s="185">
        <v>10</v>
      </c>
      <c r="F343" s="185">
        <v>2</v>
      </c>
      <c r="G343" s="186">
        <v>1</v>
      </c>
      <c r="H343" s="118">
        <f t="shared" si="65"/>
        <v>0.91304347826086951</v>
      </c>
      <c r="I343" s="119">
        <f t="shared" si="66"/>
        <v>0.90909090909090906</v>
      </c>
    </row>
    <row r="344" spans="1:9" x14ac:dyDescent="0.2">
      <c r="A344" s="183" t="s">
        <v>8</v>
      </c>
      <c r="B344" s="184">
        <v>32</v>
      </c>
      <c r="C344" s="185">
        <v>24</v>
      </c>
      <c r="D344" s="185">
        <v>32</v>
      </c>
      <c r="E344" s="185">
        <v>24</v>
      </c>
      <c r="F344" s="194" t="s">
        <v>15</v>
      </c>
      <c r="G344" s="189" t="s">
        <v>15</v>
      </c>
      <c r="H344" s="118">
        <f t="shared" si="65"/>
        <v>1</v>
      </c>
      <c r="I344" s="119">
        <f t="shared" si="66"/>
        <v>1</v>
      </c>
    </row>
    <row r="345" spans="1:9" x14ac:dyDescent="0.2">
      <c r="A345" s="183" t="s">
        <v>9</v>
      </c>
      <c r="B345" s="184">
        <v>22</v>
      </c>
      <c r="C345" s="185">
        <v>13</v>
      </c>
      <c r="D345" s="185">
        <v>22</v>
      </c>
      <c r="E345" s="185">
        <v>13</v>
      </c>
      <c r="F345" s="194" t="s">
        <v>15</v>
      </c>
      <c r="G345" s="189" t="s">
        <v>15</v>
      </c>
      <c r="H345" s="118">
        <f t="shared" si="65"/>
        <v>1</v>
      </c>
      <c r="I345" s="119">
        <f t="shared" si="66"/>
        <v>1</v>
      </c>
    </row>
    <row r="346" spans="1:9" x14ac:dyDescent="0.2">
      <c r="A346" s="183" t="s">
        <v>10</v>
      </c>
      <c r="B346" s="184">
        <v>33</v>
      </c>
      <c r="C346" s="185">
        <v>14</v>
      </c>
      <c r="D346" s="185">
        <v>33</v>
      </c>
      <c r="E346" s="185">
        <v>14</v>
      </c>
      <c r="F346" s="194" t="s">
        <v>15</v>
      </c>
      <c r="G346" s="189" t="s">
        <v>15</v>
      </c>
      <c r="H346" s="118">
        <f t="shared" si="65"/>
        <v>1</v>
      </c>
      <c r="I346" s="119">
        <f t="shared" si="66"/>
        <v>1</v>
      </c>
    </row>
    <row r="347" spans="1:9" x14ac:dyDescent="0.2">
      <c r="A347" s="114" t="s">
        <v>11</v>
      </c>
      <c r="B347" s="115">
        <f>SUM(B348:B352)</f>
        <v>131</v>
      </c>
      <c r="C347" s="116">
        <f t="shared" ref="C347:G347" si="70">SUM(C348:C352)</f>
        <v>74</v>
      </c>
      <c r="D347" s="116">
        <f t="shared" si="70"/>
        <v>125</v>
      </c>
      <c r="E347" s="116">
        <f t="shared" si="70"/>
        <v>70</v>
      </c>
      <c r="F347" s="116">
        <f t="shared" si="70"/>
        <v>6</v>
      </c>
      <c r="G347" s="117">
        <f t="shared" si="70"/>
        <v>4</v>
      </c>
      <c r="H347" s="118">
        <f t="shared" si="65"/>
        <v>0.95419847328244278</v>
      </c>
      <c r="I347" s="119">
        <f t="shared" si="66"/>
        <v>0.94594594594594594</v>
      </c>
    </row>
    <row r="348" spans="1:9" x14ac:dyDescent="0.2">
      <c r="A348" s="183" t="s">
        <v>6</v>
      </c>
      <c r="B348" s="184">
        <v>21</v>
      </c>
      <c r="C348" s="185">
        <v>12</v>
      </c>
      <c r="D348" s="185">
        <v>17</v>
      </c>
      <c r="E348" s="185">
        <v>9</v>
      </c>
      <c r="F348" s="185">
        <v>4</v>
      </c>
      <c r="G348" s="186">
        <v>3</v>
      </c>
      <c r="H348" s="118">
        <f t="shared" si="65"/>
        <v>0.80952380952380953</v>
      </c>
      <c r="I348" s="119">
        <f t="shared" si="66"/>
        <v>0.75</v>
      </c>
    </row>
    <row r="349" spans="1:9" x14ac:dyDescent="0.2">
      <c r="A349" s="183" t="s">
        <v>7</v>
      </c>
      <c r="B349" s="184">
        <v>23</v>
      </c>
      <c r="C349" s="185">
        <v>11</v>
      </c>
      <c r="D349" s="185">
        <v>21</v>
      </c>
      <c r="E349" s="185">
        <v>10</v>
      </c>
      <c r="F349" s="185">
        <v>2</v>
      </c>
      <c r="G349" s="186">
        <v>1</v>
      </c>
      <c r="H349" s="118">
        <f t="shared" si="65"/>
        <v>0.91304347826086951</v>
      </c>
      <c r="I349" s="119">
        <f t="shared" si="66"/>
        <v>0.90909090909090906</v>
      </c>
    </row>
    <row r="350" spans="1:9" x14ac:dyDescent="0.2">
      <c r="A350" s="183" t="s">
        <v>8</v>
      </c>
      <c r="B350" s="184">
        <v>32</v>
      </c>
      <c r="C350" s="185">
        <v>24</v>
      </c>
      <c r="D350" s="185">
        <v>32</v>
      </c>
      <c r="E350" s="185">
        <v>24</v>
      </c>
      <c r="F350" s="194" t="s">
        <v>15</v>
      </c>
      <c r="G350" s="189" t="s">
        <v>15</v>
      </c>
      <c r="H350" s="118">
        <f t="shared" si="65"/>
        <v>1</v>
      </c>
      <c r="I350" s="119">
        <f t="shared" si="66"/>
        <v>1</v>
      </c>
    </row>
    <row r="351" spans="1:9" x14ac:dyDescent="0.2">
      <c r="A351" s="183" t="s">
        <v>9</v>
      </c>
      <c r="B351" s="184">
        <v>22</v>
      </c>
      <c r="C351" s="185">
        <v>13</v>
      </c>
      <c r="D351" s="185">
        <v>22</v>
      </c>
      <c r="E351" s="185">
        <v>13</v>
      </c>
      <c r="F351" s="194" t="s">
        <v>15</v>
      </c>
      <c r="G351" s="189" t="s">
        <v>15</v>
      </c>
      <c r="H351" s="118">
        <f t="shared" si="65"/>
        <v>1</v>
      </c>
      <c r="I351" s="119">
        <f t="shared" si="66"/>
        <v>1</v>
      </c>
    </row>
    <row r="352" spans="1:9" x14ac:dyDescent="0.2">
      <c r="A352" s="183" t="s">
        <v>10</v>
      </c>
      <c r="B352" s="184">
        <v>33</v>
      </c>
      <c r="C352" s="185">
        <v>14</v>
      </c>
      <c r="D352" s="185">
        <v>33</v>
      </c>
      <c r="E352" s="185">
        <v>14</v>
      </c>
      <c r="F352" s="194" t="s">
        <v>15</v>
      </c>
      <c r="G352" s="189" t="s">
        <v>15</v>
      </c>
      <c r="H352" s="118">
        <f t="shared" si="65"/>
        <v>1</v>
      </c>
      <c r="I352" s="119">
        <f t="shared" si="66"/>
        <v>1</v>
      </c>
    </row>
    <row r="353" spans="1:9" x14ac:dyDescent="0.2">
      <c r="A353" s="187" t="s">
        <v>22</v>
      </c>
      <c r="B353" s="115">
        <f>SUM(B354:B358)</f>
        <v>8123</v>
      </c>
      <c r="C353" s="116">
        <f t="shared" ref="C353:G353" si="71">SUM(C354:C358)</f>
        <v>4132</v>
      </c>
      <c r="D353" s="116">
        <f t="shared" si="71"/>
        <v>7926</v>
      </c>
      <c r="E353" s="116">
        <f t="shared" si="71"/>
        <v>4048</v>
      </c>
      <c r="F353" s="116">
        <f t="shared" si="71"/>
        <v>197</v>
      </c>
      <c r="G353" s="117">
        <f t="shared" si="71"/>
        <v>84</v>
      </c>
      <c r="H353" s="118">
        <f t="shared" si="65"/>
        <v>0.97574787640034466</v>
      </c>
      <c r="I353" s="119">
        <f t="shared" si="66"/>
        <v>0.97967086156824779</v>
      </c>
    </row>
    <row r="354" spans="1:9" x14ac:dyDescent="0.2">
      <c r="A354" s="183" t="s">
        <v>6</v>
      </c>
      <c r="B354" s="184">
        <v>1791</v>
      </c>
      <c r="C354" s="185">
        <v>943</v>
      </c>
      <c r="D354" s="185">
        <v>1728</v>
      </c>
      <c r="E354" s="185">
        <v>920</v>
      </c>
      <c r="F354" s="185">
        <v>63</v>
      </c>
      <c r="G354" s="186">
        <v>23</v>
      </c>
      <c r="H354" s="118">
        <f t="shared" si="65"/>
        <v>0.96482412060301503</v>
      </c>
      <c r="I354" s="119">
        <f t="shared" si="66"/>
        <v>0.97560975609756095</v>
      </c>
    </row>
    <row r="355" spans="1:9" x14ac:dyDescent="0.2">
      <c r="A355" s="183" t="s">
        <v>7</v>
      </c>
      <c r="B355" s="184">
        <v>1921</v>
      </c>
      <c r="C355" s="185">
        <v>991</v>
      </c>
      <c r="D355" s="185">
        <v>1875</v>
      </c>
      <c r="E355" s="185">
        <v>967</v>
      </c>
      <c r="F355" s="185">
        <v>46</v>
      </c>
      <c r="G355" s="186">
        <v>24</v>
      </c>
      <c r="H355" s="118">
        <f t="shared" si="65"/>
        <v>0.97605413846954714</v>
      </c>
      <c r="I355" s="119">
        <f t="shared" si="66"/>
        <v>0.97578203834510591</v>
      </c>
    </row>
    <row r="356" spans="1:9" x14ac:dyDescent="0.2">
      <c r="A356" s="183" t="s">
        <v>8</v>
      </c>
      <c r="B356" s="184">
        <v>1885</v>
      </c>
      <c r="C356" s="185">
        <v>980</v>
      </c>
      <c r="D356" s="185">
        <v>1836</v>
      </c>
      <c r="E356" s="185">
        <v>953</v>
      </c>
      <c r="F356" s="185">
        <v>49</v>
      </c>
      <c r="G356" s="186">
        <v>27</v>
      </c>
      <c r="H356" s="118">
        <f t="shared" si="65"/>
        <v>0.97400530503978777</v>
      </c>
      <c r="I356" s="119">
        <f t="shared" si="66"/>
        <v>0.97244897959183674</v>
      </c>
    </row>
    <row r="357" spans="1:9" x14ac:dyDescent="0.2">
      <c r="A357" s="183" t="s">
        <v>9</v>
      </c>
      <c r="B357" s="184">
        <v>2260</v>
      </c>
      <c r="C357" s="185">
        <v>1114</v>
      </c>
      <c r="D357" s="185">
        <v>2238</v>
      </c>
      <c r="E357" s="185">
        <v>1111</v>
      </c>
      <c r="F357" s="185">
        <v>22</v>
      </c>
      <c r="G357" s="186">
        <v>3</v>
      </c>
      <c r="H357" s="118">
        <f t="shared" si="65"/>
        <v>0.99026548672566372</v>
      </c>
      <c r="I357" s="119">
        <f t="shared" si="66"/>
        <v>0.99730700179533216</v>
      </c>
    </row>
    <row r="358" spans="1:9" x14ac:dyDescent="0.2">
      <c r="A358" s="183" t="s">
        <v>10</v>
      </c>
      <c r="B358" s="184">
        <v>266</v>
      </c>
      <c r="C358" s="185">
        <v>104</v>
      </c>
      <c r="D358" s="185">
        <v>249</v>
      </c>
      <c r="E358" s="185">
        <v>97</v>
      </c>
      <c r="F358" s="185">
        <v>17</v>
      </c>
      <c r="G358" s="186">
        <v>7</v>
      </c>
      <c r="H358" s="118">
        <f t="shared" si="65"/>
        <v>0.93609022556390975</v>
      </c>
      <c r="I358" s="119">
        <f t="shared" si="66"/>
        <v>0.93269230769230771</v>
      </c>
    </row>
    <row r="359" spans="1:9" x14ac:dyDescent="0.2">
      <c r="A359" s="114" t="s">
        <v>11</v>
      </c>
      <c r="B359" s="115">
        <f>SUM(B360:B364)</f>
        <v>7097</v>
      </c>
      <c r="C359" s="116">
        <f t="shared" ref="C359:G359" si="72">SUM(C360:C364)</f>
        <v>3715</v>
      </c>
      <c r="D359" s="116">
        <f t="shared" si="72"/>
        <v>6966</v>
      </c>
      <c r="E359" s="116">
        <f t="shared" si="72"/>
        <v>3657</v>
      </c>
      <c r="F359" s="116">
        <f t="shared" si="72"/>
        <v>131</v>
      </c>
      <c r="G359" s="117">
        <f t="shared" si="72"/>
        <v>58</v>
      </c>
      <c r="H359" s="118">
        <f t="shared" si="65"/>
        <v>0.98154149640693256</v>
      </c>
      <c r="I359" s="119">
        <f t="shared" si="66"/>
        <v>0.98438761776581429</v>
      </c>
    </row>
    <row r="360" spans="1:9" x14ac:dyDescent="0.2">
      <c r="A360" s="183" t="s">
        <v>6</v>
      </c>
      <c r="B360" s="184">
        <v>1636</v>
      </c>
      <c r="C360" s="185">
        <v>867</v>
      </c>
      <c r="D360" s="185">
        <v>1595</v>
      </c>
      <c r="E360" s="185">
        <v>853</v>
      </c>
      <c r="F360" s="185">
        <v>41</v>
      </c>
      <c r="G360" s="186">
        <v>14</v>
      </c>
      <c r="H360" s="118">
        <f t="shared" si="65"/>
        <v>0.97493887530562351</v>
      </c>
      <c r="I360" s="119">
        <f t="shared" si="66"/>
        <v>0.98385236447520186</v>
      </c>
    </row>
    <row r="361" spans="1:9" x14ac:dyDescent="0.2">
      <c r="A361" s="183" t="s">
        <v>7</v>
      </c>
      <c r="B361" s="184">
        <v>1750</v>
      </c>
      <c r="C361" s="185">
        <v>923</v>
      </c>
      <c r="D361" s="185">
        <v>1707</v>
      </c>
      <c r="E361" s="185">
        <v>902</v>
      </c>
      <c r="F361" s="185">
        <v>43</v>
      </c>
      <c r="G361" s="186">
        <v>21</v>
      </c>
      <c r="H361" s="118">
        <f t="shared" si="65"/>
        <v>0.97542857142857142</v>
      </c>
      <c r="I361" s="119">
        <f t="shared" si="66"/>
        <v>0.97724810400866735</v>
      </c>
    </row>
    <row r="362" spans="1:9" x14ac:dyDescent="0.2">
      <c r="A362" s="183" t="s">
        <v>8</v>
      </c>
      <c r="B362" s="184">
        <v>1693</v>
      </c>
      <c r="C362" s="185">
        <v>911</v>
      </c>
      <c r="D362" s="185">
        <v>1660</v>
      </c>
      <c r="E362" s="185">
        <v>889</v>
      </c>
      <c r="F362" s="185">
        <v>33</v>
      </c>
      <c r="G362" s="186">
        <v>22</v>
      </c>
      <c r="H362" s="118">
        <f t="shared" si="65"/>
        <v>0.98050797401063206</v>
      </c>
      <c r="I362" s="119">
        <f t="shared" si="66"/>
        <v>0.97585071350164654</v>
      </c>
    </row>
    <row r="363" spans="1:9" x14ac:dyDescent="0.2">
      <c r="A363" s="183" t="s">
        <v>9</v>
      </c>
      <c r="B363" s="184">
        <v>1924</v>
      </c>
      <c r="C363" s="185">
        <v>969</v>
      </c>
      <c r="D363" s="185">
        <v>1910</v>
      </c>
      <c r="E363" s="185">
        <v>968</v>
      </c>
      <c r="F363" s="185">
        <v>14</v>
      </c>
      <c r="G363" s="186">
        <v>1</v>
      </c>
      <c r="H363" s="118">
        <f t="shared" si="65"/>
        <v>0.9927234927234927</v>
      </c>
      <c r="I363" s="119">
        <f t="shared" si="66"/>
        <v>0.9989680082559339</v>
      </c>
    </row>
    <row r="364" spans="1:9" x14ac:dyDescent="0.2">
      <c r="A364" s="183" t="s">
        <v>10</v>
      </c>
      <c r="B364" s="184">
        <v>94</v>
      </c>
      <c r="C364" s="185">
        <v>45</v>
      </c>
      <c r="D364" s="185">
        <v>94</v>
      </c>
      <c r="E364" s="185">
        <v>45</v>
      </c>
      <c r="F364" s="194" t="s">
        <v>15</v>
      </c>
      <c r="G364" s="189" t="s">
        <v>15</v>
      </c>
      <c r="H364" s="118">
        <f t="shared" si="65"/>
        <v>1</v>
      </c>
      <c r="I364" s="119">
        <f t="shared" si="66"/>
        <v>1</v>
      </c>
    </row>
    <row r="365" spans="1:9" x14ac:dyDescent="0.2">
      <c r="A365" s="114" t="s">
        <v>12</v>
      </c>
      <c r="B365" s="115">
        <f>SUM(B366:B370)</f>
        <v>1026</v>
      </c>
      <c r="C365" s="116">
        <f t="shared" ref="C365:G365" si="73">SUM(C366:C370)</f>
        <v>417</v>
      </c>
      <c r="D365" s="116">
        <f t="shared" si="73"/>
        <v>960</v>
      </c>
      <c r="E365" s="116">
        <f t="shared" si="73"/>
        <v>391</v>
      </c>
      <c r="F365" s="116">
        <f t="shared" si="73"/>
        <v>66</v>
      </c>
      <c r="G365" s="117">
        <f t="shared" si="73"/>
        <v>26</v>
      </c>
      <c r="H365" s="118">
        <f t="shared" si="65"/>
        <v>0.93567251461988299</v>
      </c>
      <c r="I365" s="119">
        <f t="shared" si="66"/>
        <v>0.93764988009592332</v>
      </c>
    </row>
    <row r="366" spans="1:9" x14ac:dyDescent="0.2">
      <c r="A366" s="183" t="s">
        <v>6</v>
      </c>
      <c r="B366" s="184">
        <v>155</v>
      </c>
      <c r="C366" s="185">
        <v>76</v>
      </c>
      <c r="D366" s="185">
        <v>133</v>
      </c>
      <c r="E366" s="185">
        <v>67</v>
      </c>
      <c r="F366" s="185">
        <v>22</v>
      </c>
      <c r="G366" s="186">
        <v>9</v>
      </c>
      <c r="H366" s="118">
        <f t="shared" si="65"/>
        <v>0.85806451612903223</v>
      </c>
      <c r="I366" s="119">
        <f t="shared" si="66"/>
        <v>0.88157894736842102</v>
      </c>
    </row>
    <row r="367" spans="1:9" x14ac:dyDescent="0.2">
      <c r="A367" s="183" t="s">
        <v>7</v>
      </c>
      <c r="B367" s="184">
        <v>171</v>
      </c>
      <c r="C367" s="185">
        <v>68</v>
      </c>
      <c r="D367" s="185">
        <v>168</v>
      </c>
      <c r="E367" s="185">
        <v>65</v>
      </c>
      <c r="F367" s="185">
        <v>3</v>
      </c>
      <c r="G367" s="186">
        <v>3</v>
      </c>
      <c r="H367" s="118">
        <f t="shared" si="65"/>
        <v>0.98245614035087714</v>
      </c>
      <c r="I367" s="119">
        <f t="shared" si="66"/>
        <v>0.95588235294117652</v>
      </c>
    </row>
    <row r="368" spans="1:9" x14ac:dyDescent="0.2">
      <c r="A368" s="183" t="s">
        <v>8</v>
      </c>
      <c r="B368" s="184">
        <v>192</v>
      </c>
      <c r="C368" s="185">
        <v>69</v>
      </c>
      <c r="D368" s="185">
        <v>176</v>
      </c>
      <c r="E368" s="185">
        <v>64</v>
      </c>
      <c r="F368" s="185">
        <v>16</v>
      </c>
      <c r="G368" s="186">
        <v>5</v>
      </c>
      <c r="H368" s="118">
        <f t="shared" si="65"/>
        <v>0.91666666666666663</v>
      </c>
      <c r="I368" s="119">
        <f t="shared" si="66"/>
        <v>0.92753623188405798</v>
      </c>
    </row>
    <row r="369" spans="1:9" x14ac:dyDescent="0.2">
      <c r="A369" s="183" t="s">
        <v>9</v>
      </c>
      <c r="B369" s="184">
        <v>336</v>
      </c>
      <c r="C369" s="185">
        <v>145</v>
      </c>
      <c r="D369" s="185">
        <v>328</v>
      </c>
      <c r="E369" s="185">
        <v>143</v>
      </c>
      <c r="F369" s="185">
        <v>8</v>
      </c>
      <c r="G369" s="186">
        <v>2</v>
      </c>
      <c r="H369" s="118">
        <f t="shared" si="65"/>
        <v>0.97619047619047616</v>
      </c>
      <c r="I369" s="119">
        <f t="shared" si="66"/>
        <v>0.98620689655172411</v>
      </c>
    </row>
    <row r="370" spans="1:9" x14ac:dyDescent="0.2">
      <c r="A370" s="183" t="s">
        <v>10</v>
      </c>
      <c r="B370" s="184">
        <v>172</v>
      </c>
      <c r="C370" s="185">
        <v>59</v>
      </c>
      <c r="D370" s="185">
        <v>155</v>
      </c>
      <c r="E370" s="185">
        <v>52</v>
      </c>
      <c r="F370" s="185">
        <v>17</v>
      </c>
      <c r="G370" s="186">
        <v>7</v>
      </c>
      <c r="H370" s="118">
        <f t="shared" si="65"/>
        <v>0.90116279069767447</v>
      </c>
      <c r="I370" s="119">
        <f t="shared" si="66"/>
        <v>0.88135593220338981</v>
      </c>
    </row>
    <row r="371" spans="1:9" x14ac:dyDescent="0.2">
      <c r="A371" s="188" t="s">
        <v>13</v>
      </c>
      <c r="B371" s="115">
        <f>SUM(B372:B376)</f>
        <v>8123</v>
      </c>
      <c r="C371" s="116">
        <f t="shared" ref="C371:G371" si="74">SUM(C372:C376)</f>
        <v>4132</v>
      </c>
      <c r="D371" s="116">
        <f t="shared" si="74"/>
        <v>7926</v>
      </c>
      <c r="E371" s="116">
        <f t="shared" si="74"/>
        <v>4048</v>
      </c>
      <c r="F371" s="116">
        <f t="shared" si="74"/>
        <v>197</v>
      </c>
      <c r="G371" s="117">
        <f t="shared" si="74"/>
        <v>84</v>
      </c>
      <c r="H371" s="118">
        <f t="shared" si="65"/>
        <v>0.97574787640034466</v>
      </c>
      <c r="I371" s="119">
        <f t="shared" si="66"/>
        <v>0.97967086156824779</v>
      </c>
    </row>
    <row r="372" spans="1:9" x14ac:dyDescent="0.2">
      <c r="A372" s="183" t="s">
        <v>6</v>
      </c>
      <c r="B372" s="184">
        <v>1791</v>
      </c>
      <c r="C372" s="185">
        <v>943</v>
      </c>
      <c r="D372" s="185">
        <v>1728</v>
      </c>
      <c r="E372" s="185">
        <v>920</v>
      </c>
      <c r="F372" s="185">
        <v>63</v>
      </c>
      <c r="G372" s="186">
        <v>23</v>
      </c>
      <c r="H372" s="118">
        <f t="shared" si="65"/>
        <v>0.96482412060301503</v>
      </c>
      <c r="I372" s="119">
        <f t="shared" si="66"/>
        <v>0.97560975609756095</v>
      </c>
    </row>
    <row r="373" spans="1:9" x14ac:dyDescent="0.2">
      <c r="A373" s="183" t="s">
        <v>7</v>
      </c>
      <c r="B373" s="184">
        <v>1921</v>
      </c>
      <c r="C373" s="185">
        <v>991</v>
      </c>
      <c r="D373" s="185">
        <v>1875</v>
      </c>
      <c r="E373" s="185">
        <v>967</v>
      </c>
      <c r="F373" s="185">
        <v>46</v>
      </c>
      <c r="G373" s="186">
        <v>24</v>
      </c>
      <c r="H373" s="118">
        <f t="shared" si="65"/>
        <v>0.97605413846954714</v>
      </c>
      <c r="I373" s="119">
        <f t="shared" si="66"/>
        <v>0.97578203834510591</v>
      </c>
    </row>
    <row r="374" spans="1:9" x14ac:dyDescent="0.2">
      <c r="A374" s="183" t="s">
        <v>8</v>
      </c>
      <c r="B374" s="184">
        <v>1885</v>
      </c>
      <c r="C374" s="185">
        <v>980</v>
      </c>
      <c r="D374" s="185">
        <v>1836</v>
      </c>
      <c r="E374" s="185">
        <v>953</v>
      </c>
      <c r="F374" s="185">
        <v>49</v>
      </c>
      <c r="G374" s="186">
        <v>27</v>
      </c>
      <c r="H374" s="118">
        <f t="shared" si="65"/>
        <v>0.97400530503978777</v>
      </c>
      <c r="I374" s="119">
        <f t="shared" si="66"/>
        <v>0.97244897959183674</v>
      </c>
    </row>
    <row r="375" spans="1:9" x14ac:dyDescent="0.2">
      <c r="A375" s="183" t="s">
        <v>9</v>
      </c>
      <c r="B375" s="184">
        <v>2260</v>
      </c>
      <c r="C375" s="185">
        <v>1114</v>
      </c>
      <c r="D375" s="185">
        <v>2238</v>
      </c>
      <c r="E375" s="185">
        <v>1111</v>
      </c>
      <c r="F375" s="185">
        <v>22</v>
      </c>
      <c r="G375" s="186">
        <v>3</v>
      </c>
      <c r="H375" s="118">
        <f t="shared" si="65"/>
        <v>0.99026548672566372</v>
      </c>
      <c r="I375" s="119">
        <f t="shared" si="66"/>
        <v>0.99730700179533216</v>
      </c>
    </row>
    <row r="376" spans="1:9" x14ac:dyDescent="0.2">
      <c r="A376" s="183" t="s">
        <v>10</v>
      </c>
      <c r="B376" s="184">
        <v>266</v>
      </c>
      <c r="C376" s="185">
        <v>104</v>
      </c>
      <c r="D376" s="185">
        <v>249</v>
      </c>
      <c r="E376" s="185">
        <v>97</v>
      </c>
      <c r="F376" s="185">
        <v>17</v>
      </c>
      <c r="G376" s="186">
        <v>7</v>
      </c>
      <c r="H376" s="118">
        <f t="shared" si="65"/>
        <v>0.93609022556390975</v>
      </c>
      <c r="I376" s="119">
        <f t="shared" si="66"/>
        <v>0.93269230769230771</v>
      </c>
    </row>
    <row r="377" spans="1:9" x14ac:dyDescent="0.2">
      <c r="A377" s="145" t="s">
        <v>11</v>
      </c>
      <c r="B377" s="115">
        <f>SUM(B378:B382)</f>
        <v>7097</v>
      </c>
      <c r="C377" s="116">
        <f t="shared" ref="C377:G377" si="75">SUM(C378:C382)</f>
        <v>3715</v>
      </c>
      <c r="D377" s="116">
        <f t="shared" si="75"/>
        <v>6966</v>
      </c>
      <c r="E377" s="116">
        <f t="shared" si="75"/>
        <v>3657</v>
      </c>
      <c r="F377" s="116">
        <f t="shared" si="75"/>
        <v>131</v>
      </c>
      <c r="G377" s="117">
        <f t="shared" si="75"/>
        <v>58</v>
      </c>
      <c r="H377" s="118">
        <f t="shared" si="65"/>
        <v>0.98154149640693256</v>
      </c>
      <c r="I377" s="119">
        <f t="shared" si="66"/>
        <v>0.98438761776581429</v>
      </c>
    </row>
    <row r="378" spans="1:9" x14ac:dyDescent="0.2">
      <c r="A378" s="183" t="s">
        <v>6</v>
      </c>
      <c r="B378" s="184">
        <v>1636</v>
      </c>
      <c r="C378" s="185">
        <v>867</v>
      </c>
      <c r="D378" s="185">
        <v>1595</v>
      </c>
      <c r="E378" s="185">
        <v>853</v>
      </c>
      <c r="F378" s="185">
        <v>41</v>
      </c>
      <c r="G378" s="186">
        <v>14</v>
      </c>
      <c r="H378" s="118">
        <f t="shared" si="65"/>
        <v>0.97493887530562351</v>
      </c>
      <c r="I378" s="119">
        <f t="shared" si="66"/>
        <v>0.98385236447520186</v>
      </c>
    </row>
    <row r="379" spans="1:9" x14ac:dyDescent="0.2">
      <c r="A379" s="183" t="s">
        <v>7</v>
      </c>
      <c r="B379" s="184">
        <v>1750</v>
      </c>
      <c r="C379" s="185">
        <v>923</v>
      </c>
      <c r="D379" s="185">
        <v>1707</v>
      </c>
      <c r="E379" s="185">
        <v>902</v>
      </c>
      <c r="F379" s="185">
        <v>43</v>
      </c>
      <c r="G379" s="186">
        <v>21</v>
      </c>
      <c r="H379" s="118">
        <f t="shared" si="65"/>
        <v>0.97542857142857142</v>
      </c>
      <c r="I379" s="119">
        <f t="shared" si="66"/>
        <v>0.97724810400866735</v>
      </c>
    </row>
    <row r="380" spans="1:9" x14ac:dyDescent="0.2">
      <c r="A380" s="183" t="s">
        <v>8</v>
      </c>
      <c r="B380" s="184">
        <v>1693</v>
      </c>
      <c r="C380" s="185">
        <v>911</v>
      </c>
      <c r="D380" s="185">
        <v>1660</v>
      </c>
      <c r="E380" s="185">
        <v>889</v>
      </c>
      <c r="F380" s="185">
        <v>33</v>
      </c>
      <c r="G380" s="186">
        <v>22</v>
      </c>
      <c r="H380" s="118">
        <f t="shared" si="65"/>
        <v>0.98050797401063206</v>
      </c>
      <c r="I380" s="119">
        <f t="shared" si="66"/>
        <v>0.97585071350164654</v>
      </c>
    </row>
    <row r="381" spans="1:9" x14ac:dyDescent="0.2">
      <c r="A381" s="183" t="s">
        <v>9</v>
      </c>
      <c r="B381" s="184">
        <v>1924</v>
      </c>
      <c r="C381" s="185">
        <v>969</v>
      </c>
      <c r="D381" s="185">
        <v>1910</v>
      </c>
      <c r="E381" s="185">
        <v>968</v>
      </c>
      <c r="F381" s="185">
        <v>14</v>
      </c>
      <c r="G381" s="186">
        <v>1</v>
      </c>
      <c r="H381" s="118">
        <f t="shared" si="65"/>
        <v>0.9927234927234927</v>
      </c>
      <c r="I381" s="119">
        <f t="shared" si="66"/>
        <v>0.9989680082559339</v>
      </c>
    </row>
    <row r="382" spans="1:9" x14ac:dyDescent="0.2">
      <c r="A382" s="183" t="s">
        <v>10</v>
      </c>
      <c r="B382" s="184">
        <v>94</v>
      </c>
      <c r="C382" s="185">
        <v>45</v>
      </c>
      <c r="D382" s="185">
        <v>94</v>
      </c>
      <c r="E382" s="185">
        <v>45</v>
      </c>
      <c r="F382" s="194" t="s">
        <v>15</v>
      </c>
      <c r="G382" s="189" t="s">
        <v>15</v>
      </c>
      <c r="H382" s="118">
        <f t="shared" si="65"/>
        <v>1</v>
      </c>
      <c r="I382" s="119">
        <f t="shared" si="66"/>
        <v>1</v>
      </c>
    </row>
    <row r="383" spans="1:9" x14ac:dyDescent="0.2">
      <c r="A383" s="114" t="s">
        <v>12</v>
      </c>
      <c r="B383" s="115">
        <f>SUM(B384:B388)</f>
        <v>1026</v>
      </c>
      <c r="C383" s="116">
        <f t="shared" ref="C383:G383" si="76">SUM(C384:C388)</f>
        <v>417</v>
      </c>
      <c r="D383" s="116">
        <f t="shared" si="76"/>
        <v>960</v>
      </c>
      <c r="E383" s="116">
        <f t="shared" si="76"/>
        <v>391</v>
      </c>
      <c r="F383" s="116">
        <f t="shared" si="76"/>
        <v>66</v>
      </c>
      <c r="G383" s="117">
        <f t="shared" si="76"/>
        <v>26</v>
      </c>
      <c r="H383" s="118">
        <f t="shared" si="65"/>
        <v>0.93567251461988299</v>
      </c>
      <c r="I383" s="119">
        <f t="shared" si="66"/>
        <v>0.93764988009592332</v>
      </c>
    </row>
    <row r="384" spans="1:9" x14ac:dyDescent="0.2">
      <c r="A384" s="183" t="s">
        <v>6</v>
      </c>
      <c r="B384" s="184">
        <v>155</v>
      </c>
      <c r="C384" s="185">
        <v>76</v>
      </c>
      <c r="D384" s="185">
        <v>133</v>
      </c>
      <c r="E384" s="185">
        <v>67</v>
      </c>
      <c r="F384" s="185">
        <v>22</v>
      </c>
      <c r="G384" s="186">
        <v>9</v>
      </c>
      <c r="H384" s="118">
        <f t="shared" si="65"/>
        <v>0.85806451612903223</v>
      </c>
      <c r="I384" s="119">
        <f t="shared" si="66"/>
        <v>0.88157894736842102</v>
      </c>
    </row>
    <row r="385" spans="1:9" x14ac:dyDescent="0.2">
      <c r="A385" s="183" t="s">
        <v>7</v>
      </c>
      <c r="B385" s="184">
        <v>171</v>
      </c>
      <c r="C385" s="185">
        <v>68</v>
      </c>
      <c r="D385" s="185">
        <v>168</v>
      </c>
      <c r="E385" s="185">
        <v>65</v>
      </c>
      <c r="F385" s="185">
        <v>3</v>
      </c>
      <c r="G385" s="186">
        <v>3</v>
      </c>
      <c r="H385" s="118">
        <f t="shared" si="65"/>
        <v>0.98245614035087714</v>
      </c>
      <c r="I385" s="119">
        <f t="shared" si="66"/>
        <v>0.95588235294117652</v>
      </c>
    </row>
    <row r="386" spans="1:9" x14ac:dyDescent="0.2">
      <c r="A386" s="183" t="s">
        <v>8</v>
      </c>
      <c r="B386" s="184">
        <v>192</v>
      </c>
      <c r="C386" s="185">
        <v>69</v>
      </c>
      <c r="D386" s="185">
        <v>176</v>
      </c>
      <c r="E386" s="185">
        <v>64</v>
      </c>
      <c r="F386" s="185">
        <v>16</v>
      </c>
      <c r="G386" s="186">
        <v>5</v>
      </c>
      <c r="H386" s="118">
        <f t="shared" si="65"/>
        <v>0.91666666666666663</v>
      </c>
      <c r="I386" s="119">
        <f t="shared" si="66"/>
        <v>0.92753623188405798</v>
      </c>
    </row>
    <row r="387" spans="1:9" x14ac:dyDescent="0.2">
      <c r="A387" s="183" t="s">
        <v>9</v>
      </c>
      <c r="B387" s="184">
        <v>336</v>
      </c>
      <c r="C387" s="185">
        <v>145</v>
      </c>
      <c r="D387" s="185">
        <v>328</v>
      </c>
      <c r="E387" s="185">
        <v>143</v>
      </c>
      <c r="F387" s="185">
        <v>8</v>
      </c>
      <c r="G387" s="186">
        <v>2</v>
      </c>
      <c r="H387" s="118">
        <f t="shared" si="65"/>
        <v>0.97619047619047616</v>
      </c>
      <c r="I387" s="119">
        <f t="shared" si="66"/>
        <v>0.98620689655172411</v>
      </c>
    </row>
    <row r="388" spans="1:9" x14ac:dyDescent="0.2">
      <c r="A388" s="183" t="s">
        <v>10</v>
      </c>
      <c r="B388" s="184">
        <v>172</v>
      </c>
      <c r="C388" s="185">
        <v>59</v>
      </c>
      <c r="D388" s="185">
        <v>155</v>
      </c>
      <c r="E388" s="185">
        <v>52</v>
      </c>
      <c r="F388" s="185">
        <v>17</v>
      </c>
      <c r="G388" s="186">
        <v>7</v>
      </c>
      <c r="H388" s="118">
        <f t="shared" si="65"/>
        <v>0.90116279069767447</v>
      </c>
      <c r="I388" s="119">
        <f t="shared" si="66"/>
        <v>0.88135593220338981</v>
      </c>
    </row>
    <row r="389" spans="1:9" x14ac:dyDescent="0.2">
      <c r="A389" s="170" t="s">
        <v>23</v>
      </c>
      <c r="B389" s="167">
        <f>SUM(B390:B394)</f>
        <v>73469</v>
      </c>
      <c r="C389" s="168">
        <f t="shared" ref="C389:G389" si="77">SUM(C390:C394)</f>
        <v>38039</v>
      </c>
      <c r="D389" s="168">
        <f t="shared" si="77"/>
        <v>71650</v>
      </c>
      <c r="E389" s="168">
        <f t="shared" si="77"/>
        <v>37313</v>
      </c>
      <c r="F389" s="168">
        <f t="shared" si="77"/>
        <v>1819</v>
      </c>
      <c r="G389" s="169">
        <f t="shared" si="77"/>
        <v>726</v>
      </c>
      <c r="H389" s="164">
        <f t="shared" si="65"/>
        <v>0.97524125821775165</v>
      </c>
      <c r="I389" s="165">
        <f t="shared" si="66"/>
        <v>0.98091432477194462</v>
      </c>
    </row>
    <row r="390" spans="1:9" x14ac:dyDescent="0.2">
      <c r="A390" s="160" t="s">
        <v>6</v>
      </c>
      <c r="B390" s="161">
        <v>16162</v>
      </c>
      <c r="C390" s="162">
        <v>8626</v>
      </c>
      <c r="D390" s="162">
        <v>15585</v>
      </c>
      <c r="E390" s="162">
        <v>8383</v>
      </c>
      <c r="F390" s="162">
        <v>577</v>
      </c>
      <c r="G390" s="163">
        <v>243</v>
      </c>
      <c r="H390" s="164">
        <f t="shared" si="65"/>
        <v>0.96429897289939359</v>
      </c>
      <c r="I390" s="165">
        <f t="shared" si="66"/>
        <v>0.97182935311847907</v>
      </c>
    </row>
    <row r="391" spans="1:9" x14ac:dyDescent="0.2">
      <c r="A391" s="160" t="s">
        <v>7</v>
      </c>
      <c r="B391" s="161">
        <v>18048</v>
      </c>
      <c r="C391" s="162">
        <v>9297</v>
      </c>
      <c r="D391" s="162">
        <v>17593</v>
      </c>
      <c r="E391" s="162">
        <v>9111</v>
      </c>
      <c r="F391" s="162">
        <v>455</v>
      </c>
      <c r="G391" s="163">
        <v>186</v>
      </c>
      <c r="H391" s="164">
        <f t="shared" si="65"/>
        <v>0.97478945035460995</v>
      </c>
      <c r="I391" s="165">
        <f t="shared" si="66"/>
        <v>0.97999354630525981</v>
      </c>
    </row>
    <row r="392" spans="1:9" x14ac:dyDescent="0.2">
      <c r="A392" s="160" t="s">
        <v>8</v>
      </c>
      <c r="B392" s="161">
        <v>17600</v>
      </c>
      <c r="C392" s="162">
        <v>9073</v>
      </c>
      <c r="D392" s="162">
        <v>17153</v>
      </c>
      <c r="E392" s="162">
        <v>8889</v>
      </c>
      <c r="F392" s="162">
        <v>447</v>
      </c>
      <c r="G392" s="163">
        <v>184</v>
      </c>
      <c r="H392" s="164">
        <f t="shared" ref="H392:H455" si="78">D392/B392</f>
        <v>0.97460227272727273</v>
      </c>
      <c r="I392" s="165">
        <f t="shared" ref="I392:I455" si="79">E392/C392</f>
        <v>0.97972004849553618</v>
      </c>
    </row>
    <row r="393" spans="1:9" x14ac:dyDescent="0.2">
      <c r="A393" s="160" t="s">
        <v>9</v>
      </c>
      <c r="B393" s="161">
        <v>19235</v>
      </c>
      <c r="C393" s="162">
        <v>9989</v>
      </c>
      <c r="D393" s="162">
        <v>19043</v>
      </c>
      <c r="E393" s="162">
        <v>9910</v>
      </c>
      <c r="F393" s="162">
        <v>192</v>
      </c>
      <c r="G393" s="163">
        <v>79</v>
      </c>
      <c r="H393" s="164">
        <f t="shared" si="78"/>
        <v>0.99001819599688068</v>
      </c>
      <c r="I393" s="165">
        <f t="shared" si="79"/>
        <v>0.99209130043047355</v>
      </c>
    </row>
    <row r="394" spans="1:9" x14ac:dyDescent="0.2">
      <c r="A394" s="160" t="s">
        <v>10</v>
      </c>
      <c r="B394" s="161">
        <v>2424</v>
      </c>
      <c r="C394" s="162">
        <v>1054</v>
      </c>
      <c r="D394" s="162">
        <v>2276</v>
      </c>
      <c r="E394" s="162">
        <v>1020</v>
      </c>
      <c r="F394" s="162">
        <v>148</v>
      </c>
      <c r="G394" s="163">
        <v>34</v>
      </c>
      <c r="H394" s="164">
        <f t="shared" si="78"/>
        <v>0.93894389438943893</v>
      </c>
      <c r="I394" s="165">
        <f t="shared" si="79"/>
        <v>0.967741935483871</v>
      </c>
    </row>
    <row r="395" spans="1:9" x14ac:dyDescent="0.2">
      <c r="A395" s="166" t="s">
        <v>11</v>
      </c>
      <c r="B395" s="167">
        <f>SUM(B396:B400)</f>
        <v>70344</v>
      </c>
      <c r="C395" s="168">
        <f t="shared" ref="C395:G395" si="80">SUM(C396:C400)</f>
        <v>36587</v>
      </c>
      <c r="D395" s="168">
        <f t="shared" si="80"/>
        <v>68627</v>
      </c>
      <c r="E395" s="168">
        <f t="shared" si="80"/>
        <v>35896</v>
      </c>
      <c r="F395" s="168">
        <f t="shared" si="80"/>
        <v>1717</v>
      </c>
      <c r="G395" s="169">
        <f t="shared" si="80"/>
        <v>691</v>
      </c>
      <c r="H395" s="164">
        <f t="shared" si="78"/>
        <v>0.9755913795064256</v>
      </c>
      <c r="I395" s="165">
        <f t="shared" si="79"/>
        <v>0.98111351026320825</v>
      </c>
    </row>
    <row r="396" spans="1:9" x14ac:dyDescent="0.2">
      <c r="A396" s="160" t="s">
        <v>6</v>
      </c>
      <c r="B396" s="161">
        <v>15618</v>
      </c>
      <c r="C396" s="162">
        <v>8365</v>
      </c>
      <c r="D396" s="162">
        <v>15090</v>
      </c>
      <c r="E396" s="162">
        <v>8137</v>
      </c>
      <c r="F396" s="162">
        <v>528</v>
      </c>
      <c r="G396" s="163">
        <v>228</v>
      </c>
      <c r="H396" s="164">
        <f t="shared" si="78"/>
        <v>0.96619285439877067</v>
      </c>
      <c r="I396" s="165">
        <f t="shared" si="79"/>
        <v>0.9727435744172146</v>
      </c>
    </row>
    <row r="397" spans="1:9" x14ac:dyDescent="0.2">
      <c r="A397" s="160" t="s">
        <v>7</v>
      </c>
      <c r="B397" s="161">
        <v>17240</v>
      </c>
      <c r="C397" s="162">
        <v>8950</v>
      </c>
      <c r="D397" s="162">
        <v>16810</v>
      </c>
      <c r="E397" s="162">
        <v>8771</v>
      </c>
      <c r="F397" s="162">
        <v>430</v>
      </c>
      <c r="G397" s="163">
        <v>179</v>
      </c>
      <c r="H397" s="164">
        <f t="shared" si="78"/>
        <v>0.97505800464037118</v>
      </c>
      <c r="I397" s="165">
        <f t="shared" si="79"/>
        <v>0.98</v>
      </c>
    </row>
    <row r="398" spans="1:9" x14ac:dyDescent="0.2">
      <c r="A398" s="160" t="s">
        <v>8</v>
      </c>
      <c r="B398" s="161">
        <v>16850</v>
      </c>
      <c r="C398" s="162">
        <v>8722</v>
      </c>
      <c r="D398" s="162">
        <v>16418</v>
      </c>
      <c r="E398" s="162">
        <v>8545</v>
      </c>
      <c r="F398" s="162">
        <v>432</v>
      </c>
      <c r="G398" s="163">
        <v>177</v>
      </c>
      <c r="H398" s="164">
        <f t="shared" si="78"/>
        <v>0.97436201780415432</v>
      </c>
      <c r="I398" s="165">
        <f t="shared" si="79"/>
        <v>0.97970648933730797</v>
      </c>
    </row>
    <row r="399" spans="1:9" x14ac:dyDescent="0.2">
      <c r="A399" s="160" t="s">
        <v>9</v>
      </c>
      <c r="B399" s="161">
        <v>18404</v>
      </c>
      <c r="C399" s="162">
        <v>9590</v>
      </c>
      <c r="D399" s="162">
        <v>18222</v>
      </c>
      <c r="E399" s="162">
        <v>9516</v>
      </c>
      <c r="F399" s="162">
        <v>182</v>
      </c>
      <c r="G399" s="163">
        <v>74</v>
      </c>
      <c r="H399" s="164">
        <f t="shared" si="78"/>
        <v>0.99011084546837647</v>
      </c>
      <c r="I399" s="165">
        <f t="shared" si="79"/>
        <v>0.99228362877997911</v>
      </c>
    </row>
    <row r="400" spans="1:9" x14ac:dyDescent="0.2">
      <c r="A400" s="160" t="s">
        <v>10</v>
      </c>
      <c r="B400" s="161">
        <v>2232</v>
      </c>
      <c r="C400" s="162">
        <v>960</v>
      </c>
      <c r="D400" s="162">
        <v>2087</v>
      </c>
      <c r="E400" s="162">
        <v>927</v>
      </c>
      <c r="F400" s="162">
        <v>145</v>
      </c>
      <c r="G400" s="163">
        <v>33</v>
      </c>
      <c r="H400" s="164">
        <f t="shared" si="78"/>
        <v>0.93503584229390679</v>
      </c>
      <c r="I400" s="165">
        <f t="shared" si="79"/>
        <v>0.96562499999999996</v>
      </c>
    </row>
    <row r="401" spans="1:9" x14ac:dyDescent="0.2">
      <c r="A401" s="175" t="s">
        <v>12</v>
      </c>
      <c r="B401" s="167">
        <f>SUM(B402:B406)</f>
        <v>3125</v>
      </c>
      <c r="C401" s="168">
        <f t="shared" ref="C401:G401" si="81">SUM(C402:C406)</f>
        <v>1452</v>
      </c>
      <c r="D401" s="168">
        <f t="shared" si="81"/>
        <v>3023</v>
      </c>
      <c r="E401" s="168">
        <f t="shared" si="81"/>
        <v>1417</v>
      </c>
      <c r="F401" s="168">
        <f t="shared" si="81"/>
        <v>102</v>
      </c>
      <c r="G401" s="169">
        <f t="shared" si="81"/>
        <v>35</v>
      </c>
      <c r="H401" s="164">
        <f t="shared" si="78"/>
        <v>0.96736</v>
      </c>
      <c r="I401" s="165">
        <f t="shared" si="79"/>
        <v>0.97589531680440766</v>
      </c>
    </row>
    <row r="402" spans="1:9" x14ac:dyDescent="0.2">
      <c r="A402" s="160" t="s">
        <v>6</v>
      </c>
      <c r="B402" s="161">
        <v>544</v>
      </c>
      <c r="C402" s="162">
        <v>261</v>
      </c>
      <c r="D402" s="162">
        <v>495</v>
      </c>
      <c r="E402" s="162">
        <v>246</v>
      </c>
      <c r="F402" s="162">
        <v>49</v>
      </c>
      <c r="G402" s="163">
        <v>15</v>
      </c>
      <c r="H402" s="164">
        <f t="shared" si="78"/>
        <v>0.90992647058823528</v>
      </c>
      <c r="I402" s="165">
        <f t="shared" si="79"/>
        <v>0.94252873563218387</v>
      </c>
    </row>
    <row r="403" spans="1:9" x14ac:dyDescent="0.2">
      <c r="A403" s="160" t="s">
        <v>7</v>
      </c>
      <c r="B403" s="161">
        <v>808</v>
      </c>
      <c r="C403" s="162">
        <v>347</v>
      </c>
      <c r="D403" s="162">
        <v>783</v>
      </c>
      <c r="E403" s="162">
        <v>340</v>
      </c>
      <c r="F403" s="162">
        <v>25</v>
      </c>
      <c r="G403" s="163">
        <v>7</v>
      </c>
      <c r="H403" s="164">
        <f t="shared" si="78"/>
        <v>0.96905940594059403</v>
      </c>
      <c r="I403" s="165">
        <f t="shared" si="79"/>
        <v>0.97982708933717577</v>
      </c>
    </row>
    <row r="404" spans="1:9" x14ac:dyDescent="0.2">
      <c r="A404" s="160" t="s">
        <v>8</v>
      </c>
      <c r="B404" s="161">
        <v>750</v>
      </c>
      <c r="C404" s="162">
        <v>351</v>
      </c>
      <c r="D404" s="162">
        <v>735</v>
      </c>
      <c r="E404" s="162">
        <v>344</v>
      </c>
      <c r="F404" s="162">
        <v>15</v>
      </c>
      <c r="G404" s="163">
        <v>7</v>
      </c>
      <c r="H404" s="164">
        <f t="shared" si="78"/>
        <v>0.98</v>
      </c>
      <c r="I404" s="165">
        <f t="shared" si="79"/>
        <v>0.98005698005698005</v>
      </c>
    </row>
    <row r="405" spans="1:9" x14ac:dyDescent="0.2">
      <c r="A405" s="160" t="s">
        <v>9</v>
      </c>
      <c r="B405" s="161">
        <v>831</v>
      </c>
      <c r="C405" s="162">
        <v>399</v>
      </c>
      <c r="D405" s="162">
        <v>821</v>
      </c>
      <c r="E405" s="162">
        <v>394</v>
      </c>
      <c r="F405" s="162">
        <v>10</v>
      </c>
      <c r="G405" s="163">
        <v>5</v>
      </c>
      <c r="H405" s="164">
        <f t="shared" si="78"/>
        <v>0.98796630565583632</v>
      </c>
      <c r="I405" s="165">
        <f t="shared" si="79"/>
        <v>0.98746867167919794</v>
      </c>
    </row>
    <row r="406" spans="1:9" x14ac:dyDescent="0.2">
      <c r="A406" s="160" t="s">
        <v>10</v>
      </c>
      <c r="B406" s="161">
        <v>192</v>
      </c>
      <c r="C406" s="162">
        <v>94</v>
      </c>
      <c r="D406" s="162">
        <v>189</v>
      </c>
      <c r="E406" s="162">
        <v>93</v>
      </c>
      <c r="F406" s="162">
        <v>3</v>
      </c>
      <c r="G406" s="163">
        <v>1</v>
      </c>
      <c r="H406" s="164">
        <f t="shared" si="78"/>
        <v>0.984375</v>
      </c>
      <c r="I406" s="165">
        <f t="shared" si="79"/>
        <v>0.98936170212765961</v>
      </c>
    </row>
    <row r="407" spans="1:9" x14ac:dyDescent="0.2">
      <c r="A407" s="170" t="s">
        <v>13</v>
      </c>
      <c r="B407" s="167">
        <f>SUM(B408:B412)</f>
        <v>73212</v>
      </c>
      <c r="C407" s="168">
        <f t="shared" ref="C407:G407" si="82">SUM(C408:C412)</f>
        <v>37923</v>
      </c>
      <c r="D407" s="168">
        <f t="shared" si="82"/>
        <v>71394</v>
      </c>
      <c r="E407" s="168">
        <f t="shared" si="82"/>
        <v>37198</v>
      </c>
      <c r="F407" s="168">
        <f t="shared" si="82"/>
        <v>1818</v>
      </c>
      <c r="G407" s="169">
        <f t="shared" si="82"/>
        <v>725</v>
      </c>
      <c r="H407" s="164">
        <f t="shared" si="78"/>
        <v>0.97516800524504177</v>
      </c>
      <c r="I407" s="165">
        <f t="shared" si="79"/>
        <v>0.98088231416290905</v>
      </c>
    </row>
    <row r="408" spans="1:9" x14ac:dyDescent="0.2">
      <c r="A408" s="160" t="s">
        <v>6</v>
      </c>
      <c r="B408" s="161">
        <v>16145</v>
      </c>
      <c r="C408" s="162">
        <v>8612</v>
      </c>
      <c r="D408" s="162">
        <v>15568</v>
      </c>
      <c r="E408" s="162">
        <v>8369</v>
      </c>
      <c r="F408" s="162">
        <v>577</v>
      </c>
      <c r="G408" s="163">
        <v>243</v>
      </c>
      <c r="H408" s="164">
        <f t="shared" si="78"/>
        <v>0.96426138123257976</v>
      </c>
      <c r="I408" s="165">
        <f t="shared" si="79"/>
        <v>0.97178355782628889</v>
      </c>
    </row>
    <row r="409" spans="1:9" x14ac:dyDescent="0.2">
      <c r="A409" s="160" t="s">
        <v>7</v>
      </c>
      <c r="B409" s="161">
        <v>18017</v>
      </c>
      <c r="C409" s="162">
        <v>9289</v>
      </c>
      <c r="D409" s="162">
        <v>17562</v>
      </c>
      <c r="E409" s="162">
        <v>9103</v>
      </c>
      <c r="F409" s="162">
        <v>455</v>
      </c>
      <c r="G409" s="163">
        <v>186</v>
      </c>
      <c r="H409" s="164">
        <f t="shared" si="78"/>
        <v>0.97474607315313311</v>
      </c>
      <c r="I409" s="165">
        <f t="shared" si="79"/>
        <v>0.97997631607277425</v>
      </c>
    </row>
    <row r="410" spans="1:9" x14ac:dyDescent="0.2">
      <c r="A410" s="160" t="s">
        <v>8</v>
      </c>
      <c r="B410" s="161">
        <v>17544</v>
      </c>
      <c r="C410" s="162">
        <v>9048</v>
      </c>
      <c r="D410" s="162">
        <v>17097</v>
      </c>
      <c r="E410" s="162">
        <v>8864</v>
      </c>
      <c r="F410" s="162">
        <v>447</v>
      </c>
      <c r="G410" s="163">
        <v>184</v>
      </c>
      <c r="H410" s="164">
        <f t="shared" si="78"/>
        <v>0.97452120383036933</v>
      </c>
      <c r="I410" s="165">
        <f t="shared" si="79"/>
        <v>0.97966401414677273</v>
      </c>
    </row>
    <row r="411" spans="1:9" x14ac:dyDescent="0.2">
      <c r="A411" s="160" t="s">
        <v>9</v>
      </c>
      <c r="B411" s="161">
        <v>19146</v>
      </c>
      <c r="C411" s="162">
        <v>9952</v>
      </c>
      <c r="D411" s="162">
        <v>18954</v>
      </c>
      <c r="E411" s="162">
        <v>9873</v>
      </c>
      <c r="F411" s="162">
        <v>192</v>
      </c>
      <c r="G411" s="163">
        <v>79</v>
      </c>
      <c r="H411" s="164">
        <f t="shared" si="78"/>
        <v>0.98997179567533689</v>
      </c>
      <c r="I411" s="165">
        <f t="shared" si="79"/>
        <v>0.99206189710610937</v>
      </c>
    </row>
    <row r="412" spans="1:9" x14ac:dyDescent="0.2">
      <c r="A412" s="160" t="s">
        <v>10</v>
      </c>
      <c r="B412" s="161">
        <v>2360</v>
      </c>
      <c r="C412" s="162">
        <v>1022</v>
      </c>
      <c r="D412" s="162">
        <v>2213</v>
      </c>
      <c r="E412" s="162">
        <v>989</v>
      </c>
      <c r="F412" s="162">
        <v>147</v>
      </c>
      <c r="G412" s="163">
        <v>33</v>
      </c>
      <c r="H412" s="164">
        <f t="shared" si="78"/>
        <v>0.93771186440677967</v>
      </c>
      <c r="I412" s="165">
        <f t="shared" si="79"/>
        <v>0.96771037181996089</v>
      </c>
    </row>
    <row r="413" spans="1:9" x14ac:dyDescent="0.2">
      <c r="A413" s="166" t="s">
        <v>11</v>
      </c>
      <c r="B413" s="167">
        <f>SUM(B414:B418)</f>
        <v>70131</v>
      </c>
      <c r="C413" s="168">
        <f t="shared" ref="C413:G413" si="83">SUM(C414:C418)</f>
        <v>36494</v>
      </c>
      <c r="D413" s="168">
        <f t="shared" si="83"/>
        <v>68415</v>
      </c>
      <c r="E413" s="168">
        <f t="shared" si="83"/>
        <v>35804</v>
      </c>
      <c r="F413" s="168">
        <f t="shared" si="83"/>
        <v>1716</v>
      </c>
      <c r="G413" s="169">
        <f t="shared" si="83"/>
        <v>690</v>
      </c>
      <c r="H413" s="164">
        <f t="shared" si="78"/>
        <v>0.97553150532574751</v>
      </c>
      <c r="I413" s="165">
        <f t="shared" si="79"/>
        <v>0.98109278237518494</v>
      </c>
    </row>
    <row r="414" spans="1:9" x14ac:dyDescent="0.2">
      <c r="A414" s="160" t="s">
        <v>6</v>
      </c>
      <c r="B414" s="161">
        <v>15608</v>
      </c>
      <c r="C414" s="162">
        <v>8356</v>
      </c>
      <c r="D414" s="162">
        <v>15080</v>
      </c>
      <c r="E414" s="162">
        <v>8128</v>
      </c>
      <c r="F414" s="162">
        <v>528</v>
      </c>
      <c r="G414" s="163">
        <v>228</v>
      </c>
      <c r="H414" s="164">
        <f t="shared" si="78"/>
        <v>0.96617119425935416</v>
      </c>
      <c r="I414" s="165">
        <f t="shared" si="79"/>
        <v>0.97271421732886554</v>
      </c>
    </row>
    <row r="415" spans="1:9" x14ac:dyDescent="0.2">
      <c r="A415" s="160" t="s">
        <v>7</v>
      </c>
      <c r="B415" s="161">
        <v>17219</v>
      </c>
      <c r="C415" s="162">
        <v>8946</v>
      </c>
      <c r="D415" s="162">
        <v>16789</v>
      </c>
      <c r="E415" s="162">
        <v>8767</v>
      </c>
      <c r="F415" s="162">
        <v>430</v>
      </c>
      <c r="G415" s="163">
        <v>179</v>
      </c>
      <c r="H415" s="164">
        <f t="shared" si="78"/>
        <v>0.97502758580637672</v>
      </c>
      <c r="I415" s="165">
        <f t="shared" si="79"/>
        <v>0.97999105745584614</v>
      </c>
    </row>
    <row r="416" spans="1:9" x14ac:dyDescent="0.2">
      <c r="A416" s="160" t="s">
        <v>8</v>
      </c>
      <c r="B416" s="161">
        <v>16806</v>
      </c>
      <c r="C416" s="162">
        <v>8705</v>
      </c>
      <c r="D416" s="162">
        <v>16374</v>
      </c>
      <c r="E416" s="162">
        <v>8528</v>
      </c>
      <c r="F416" s="162">
        <v>432</v>
      </c>
      <c r="G416" s="163">
        <v>177</v>
      </c>
      <c r="H416" s="164">
        <f t="shared" si="78"/>
        <v>0.97429489468047126</v>
      </c>
      <c r="I416" s="165">
        <f t="shared" si="79"/>
        <v>0.97966685812751297</v>
      </c>
    </row>
    <row r="417" spans="1:9" x14ac:dyDescent="0.2">
      <c r="A417" s="160" t="s">
        <v>9</v>
      </c>
      <c r="B417" s="161">
        <v>18330</v>
      </c>
      <c r="C417" s="162">
        <v>9559</v>
      </c>
      <c r="D417" s="162">
        <v>18148</v>
      </c>
      <c r="E417" s="162">
        <v>9485</v>
      </c>
      <c r="F417" s="162">
        <v>182</v>
      </c>
      <c r="G417" s="163">
        <v>74</v>
      </c>
      <c r="H417" s="164">
        <f t="shared" si="78"/>
        <v>0.99007092198581559</v>
      </c>
      <c r="I417" s="165">
        <f t="shared" si="79"/>
        <v>0.99225860445653313</v>
      </c>
    </row>
    <row r="418" spans="1:9" x14ac:dyDescent="0.2">
      <c r="A418" s="160" t="s">
        <v>10</v>
      </c>
      <c r="B418" s="161">
        <v>2168</v>
      </c>
      <c r="C418" s="162">
        <v>928</v>
      </c>
      <c r="D418" s="162">
        <v>2024</v>
      </c>
      <c r="E418" s="162">
        <v>896</v>
      </c>
      <c r="F418" s="162">
        <v>144</v>
      </c>
      <c r="G418" s="163">
        <v>32</v>
      </c>
      <c r="H418" s="164">
        <f t="shared" si="78"/>
        <v>0.93357933579335795</v>
      </c>
      <c r="I418" s="165">
        <f t="shared" si="79"/>
        <v>0.96551724137931039</v>
      </c>
    </row>
    <row r="419" spans="1:9" x14ac:dyDescent="0.2">
      <c r="A419" s="166" t="s">
        <v>12</v>
      </c>
      <c r="B419" s="167">
        <f>SUM(B420:B424)</f>
        <v>3081</v>
      </c>
      <c r="C419" s="168">
        <f t="shared" ref="C419:G419" si="84">SUM(C420:C424)</f>
        <v>1429</v>
      </c>
      <c r="D419" s="168">
        <f t="shared" si="84"/>
        <v>2979</v>
      </c>
      <c r="E419" s="168">
        <f t="shared" si="84"/>
        <v>1394</v>
      </c>
      <c r="F419" s="168">
        <f t="shared" si="84"/>
        <v>102</v>
      </c>
      <c r="G419" s="169">
        <f t="shared" si="84"/>
        <v>35</v>
      </c>
      <c r="H419" s="164">
        <f t="shared" si="78"/>
        <v>0.9668938656280428</v>
      </c>
      <c r="I419" s="165">
        <f t="shared" si="79"/>
        <v>0.97550734779566128</v>
      </c>
    </row>
    <row r="420" spans="1:9" x14ac:dyDescent="0.2">
      <c r="A420" s="160" t="s">
        <v>6</v>
      </c>
      <c r="B420" s="161">
        <v>537</v>
      </c>
      <c r="C420" s="162">
        <v>256</v>
      </c>
      <c r="D420" s="162">
        <v>488</v>
      </c>
      <c r="E420" s="162">
        <v>241</v>
      </c>
      <c r="F420" s="162">
        <v>49</v>
      </c>
      <c r="G420" s="163">
        <v>15</v>
      </c>
      <c r="H420" s="164">
        <f t="shared" si="78"/>
        <v>0.9087523277467412</v>
      </c>
      <c r="I420" s="165">
        <f t="shared" si="79"/>
        <v>0.94140625</v>
      </c>
    </row>
    <row r="421" spans="1:9" x14ac:dyDescent="0.2">
      <c r="A421" s="160" t="s">
        <v>7</v>
      </c>
      <c r="B421" s="161">
        <v>798</v>
      </c>
      <c r="C421" s="162">
        <v>343</v>
      </c>
      <c r="D421" s="162">
        <v>773</v>
      </c>
      <c r="E421" s="162">
        <v>336</v>
      </c>
      <c r="F421" s="162">
        <v>25</v>
      </c>
      <c r="G421" s="163">
        <v>7</v>
      </c>
      <c r="H421" s="164">
        <f t="shared" si="78"/>
        <v>0.96867167919799502</v>
      </c>
      <c r="I421" s="165">
        <f t="shared" si="79"/>
        <v>0.97959183673469385</v>
      </c>
    </row>
    <row r="422" spans="1:9" x14ac:dyDescent="0.2">
      <c r="A422" s="160" t="s">
        <v>8</v>
      </c>
      <c r="B422" s="161">
        <v>738</v>
      </c>
      <c r="C422" s="162">
        <v>343</v>
      </c>
      <c r="D422" s="162">
        <v>723</v>
      </c>
      <c r="E422" s="162">
        <v>336</v>
      </c>
      <c r="F422" s="162">
        <v>15</v>
      </c>
      <c r="G422" s="163">
        <v>7</v>
      </c>
      <c r="H422" s="164">
        <f t="shared" si="78"/>
        <v>0.97967479674796742</v>
      </c>
      <c r="I422" s="165">
        <f t="shared" si="79"/>
        <v>0.97959183673469385</v>
      </c>
    </row>
    <row r="423" spans="1:9" x14ac:dyDescent="0.2">
      <c r="A423" s="160" t="s">
        <v>9</v>
      </c>
      <c r="B423" s="161">
        <v>816</v>
      </c>
      <c r="C423" s="162">
        <v>393</v>
      </c>
      <c r="D423" s="162">
        <v>806</v>
      </c>
      <c r="E423" s="162">
        <v>388</v>
      </c>
      <c r="F423" s="162">
        <v>10</v>
      </c>
      <c r="G423" s="163">
        <v>5</v>
      </c>
      <c r="H423" s="164">
        <f t="shared" si="78"/>
        <v>0.98774509803921573</v>
      </c>
      <c r="I423" s="165">
        <f t="shared" si="79"/>
        <v>0.98727735368956748</v>
      </c>
    </row>
    <row r="424" spans="1:9" x14ac:dyDescent="0.2">
      <c r="A424" s="160" t="s">
        <v>10</v>
      </c>
      <c r="B424" s="161">
        <v>192</v>
      </c>
      <c r="C424" s="162">
        <v>94</v>
      </c>
      <c r="D424" s="162">
        <v>189</v>
      </c>
      <c r="E424" s="162">
        <v>93</v>
      </c>
      <c r="F424" s="162">
        <v>3</v>
      </c>
      <c r="G424" s="163">
        <v>1</v>
      </c>
      <c r="H424" s="164">
        <f t="shared" si="78"/>
        <v>0.984375</v>
      </c>
      <c r="I424" s="165">
        <f t="shared" si="79"/>
        <v>0.98936170212765961</v>
      </c>
    </row>
    <row r="425" spans="1:9" x14ac:dyDescent="0.2">
      <c r="A425" s="196" t="s">
        <v>14</v>
      </c>
      <c r="B425" s="167">
        <f>SUM(B426:B430)</f>
        <v>257</v>
      </c>
      <c r="C425" s="168">
        <f t="shared" ref="C425:G425" si="85">SUM(C426:C430)</f>
        <v>116</v>
      </c>
      <c r="D425" s="168">
        <f t="shared" si="85"/>
        <v>256</v>
      </c>
      <c r="E425" s="168">
        <f t="shared" si="85"/>
        <v>115</v>
      </c>
      <c r="F425" s="168">
        <f t="shared" si="85"/>
        <v>1</v>
      </c>
      <c r="G425" s="169">
        <f t="shared" si="85"/>
        <v>1</v>
      </c>
      <c r="H425" s="164">
        <f t="shared" si="78"/>
        <v>0.99610894941634243</v>
      </c>
      <c r="I425" s="165">
        <f t="shared" si="79"/>
        <v>0.99137931034482762</v>
      </c>
    </row>
    <row r="426" spans="1:9" x14ac:dyDescent="0.2">
      <c r="A426" s="160" t="s">
        <v>6</v>
      </c>
      <c r="B426" s="161">
        <v>17</v>
      </c>
      <c r="C426" s="162">
        <v>14</v>
      </c>
      <c r="D426" s="162">
        <v>17</v>
      </c>
      <c r="E426" s="162">
        <v>14</v>
      </c>
      <c r="F426" s="197" t="s">
        <v>15</v>
      </c>
      <c r="G426" s="176" t="s">
        <v>15</v>
      </c>
      <c r="H426" s="164">
        <f t="shared" si="78"/>
        <v>1</v>
      </c>
      <c r="I426" s="165">
        <f t="shared" si="79"/>
        <v>1</v>
      </c>
    </row>
    <row r="427" spans="1:9" x14ac:dyDescent="0.2">
      <c r="A427" s="160" t="s">
        <v>7</v>
      </c>
      <c r="B427" s="161">
        <v>31</v>
      </c>
      <c r="C427" s="162">
        <v>8</v>
      </c>
      <c r="D427" s="162">
        <v>31</v>
      </c>
      <c r="E427" s="162">
        <v>8</v>
      </c>
      <c r="F427" s="197" t="s">
        <v>15</v>
      </c>
      <c r="G427" s="176" t="s">
        <v>15</v>
      </c>
      <c r="H427" s="164">
        <f t="shared" si="78"/>
        <v>1</v>
      </c>
      <c r="I427" s="165">
        <f t="shared" si="79"/>
        <v>1</v>
      </c>
    </row>
    <row r="428" spans="1:9" x14ac:dyDescent="0.2">
      <c r="A428" s="160" t="s">
        <v>8</v>
      </c>
      <c r="B428" s="161">
        <v>56</v>
      </c>
      <c r="C428" s="162">
        <v>25</v>
      </c>
      <c r="D428" s="162">
        <v>56</v>
      </c>
      <c r="E428" s="162">
        <v>25</v>
      </c>
      <c r="F428" s="197" t="s">
        <v>15</v>
      </c>
      <c r="G428" s="176" t="s">
        <v>15</v>
      </c>
      <c r="H428" s="164">
        <f t="shared" si="78"/>
        <v>1</v>
      </c>
      <c r="I428" s="165">
        <f t="shared" si="79"/>
        <v>1</v>
      </c>
    </row>
    <row r="429" spans="1:9" x14ac:dyDescent="0.2">
      <c r="A429" s="160" t="s">
        <v>9</v>
      </c>
      <c r="B429" s="161">
        <v>89</v>
      </c>
      <c r="C429" s="162">
        <v>37</v>
      </c>
      <c r="D429" s="162">
        <v>89</v>
      </c>
      <c r="E429" s="162">
        <v>37</v>
      </c>
      <c r="F429" s="197" t="s">
        <v>15</v>
      </c>
      <c r="G429" s="176" t="s">
        <v>15</v>
      </c>
      <c r="H429" s="164">
        <f t="shared" si="78"/>
        <v>1</v>
      </c>
      <c r="I429" s="165">
        <f t="shared" si="79"/>
        <v>1</v>
      </c>
    </row>
    <row r="430" spans="1:9" x14ac:dyDescent="0.2">
      <c r="A430" s="160" t="s">
        <v>10</v>
      </c>
      <c r="B430" s="161">
        <v>64</v>
      </c>
      <c r="C430" s="162">
        <v>32</v>
      </c>
      <c r="D430" s="162">
        <v>63</v>
      </c>
      <c r="E430" s="162">
        <v>31</v>
      </c>
      <c r="F430" s="162">
        <v>1</v>
      </c>
      <c r="G430" s="163">
        <v>1</v>
      </c>
      <c r="H430" s="164">
        <f t="shared" si="78"/>
        <v>0.984375</v>
      </c>
      <c r="I430" s="165">
        <f t="shared" si="79"/>
        <v>0.96875</v>
      </c>
    </row>
    <row r="431" spans="1:9" x14ac:dyDescent="0.2">
      <c r="A431" s="166" t="s">
        <v>11</v>
      </c>
      <c r="B431" s="167">
        <f>SUM(B432:B436)</f>
        <v>213</v>
      </c>
      <c r="C431" s="168">
        <f t="shared" ref="C431:G431" si="86">SUM(C432:C436)</f>
        <v>93</v>
      </c>
      <c r="D431" s="168">
        <f t="shared" si="86"/>
        <v>212</v>
      </c>
      <c r="E431" s="168">
        <f t="shared" si="86"/>
        <v>92</v>
      </c>
      <c r="F431" s="168">
        <f t="shared" si="86"/>
        <v>1</v>
      </c>
      <c r="G431" s="169">
        <f t="shared" si="86"/>
        <v>1</v>
      </c>
      <c r="H431" s="164">
        <f t="shared" si="78"/>
        <v>0.99530516431924887</v>
      </c>
      <c r="I431" s="165">
        <f t="shared" si="79"/>
        <v>0.989247311827957</v>
      </c>
    </row>
    <row r="432" spans="1:9" x14ac:dyDescent="0.2">
      <c r="A432" s="160" t="s">
        <v>6</v>
      </c>
      <c r="B432" s="161">
        <v>10</v>
      </c>
      <c r="C432" s="162">
        <v>9</v>
      </c>
      <c r="D432" s="162">
        <v>10</v>
      </c>
      <c r="E432" s="162">
        <v>9</v>
      </c>
      <c r="F432" s="197" t="s">
        <v>15</v>
      </c>
      <c r="G432" s="176" t="s">
        <v>15</v>
      </c>
      <c r="H432" s="164">
        <f t="shared" si="78"/>
        <v>1</v>
      </c>
      <c r="I432" s="165">
        <f t="shared" si="79"/>
        <v>1</v>
      </c>
    </row>
    <row r="433" spans="1:9" x14ac:dyDescent="0.2">
      <c r="A433" s="160" t="s">
        <v>7</v>
      </c>
      <c r="B433" s="161">
        <v>21</v>
      </c>
      <c r="C433" s="162">
        <v>4</v>
      </c>
      <c r="D433" s="162">
        <v>21</v>
      </c>
      <c r="E433" s="162">
        <v>4</v>
      </c>
      <c r="F433" s="197" t="s">
        <v>15</v>
      </c>
      <c r="G433" s="176" t="s">
        <v>15</v>
      </c>
      <c r="H433" s="164">
        <f t="shared" si="78"/>
        <v>1</v>
      </c>
      <c r="I433" s="165">
        <f t="shared" si="79"/>
        <v>1</v>
      </c>
    </row>
    <row r="434" spans="1:9" x14ac:dyDescent="0.2">
      <c r="A434" s="160" t="s">
        <v>8</v>
      </c>
      <c r="B434" s="161">
        <v>44</v>
      </c>
      <c r="C434" s="162">
        <v>17</v>
      </c>
      <c r="D434" s="162">
        <v>44</v>
      </c>
      <c r="E434" s="162">
        <v>17</v>
      </c>
      <c r="F434" s="197" t="s">
        <v>15</v>
      </c>
      <c r="G434" s="176" t="s">
        <v>15</v>
      </c>
      <c r="H434" s="164">
        <f t="shared" si="78"/>
        <v>1</v>
      </c>
      <c r="I434" s="165">
        <f t="shared" si="79"/>
        <v>1</v>
      </c>
    </row>
    <row r="435" spans="1:9" x14ac:dyDescent="0.2">
      <c r="A435" s="160" t="s">
        <v>9</v>
      </c>
      <c r="B435" s="161">
        <v>74</v>
      </c>
      <c r="C435" s="162">
        <v>31</v>
      </c>
      <c r="D435" s="162">
        <v>74</v>
      </c>
      <c r="E435" s="162">
        <v>31</v>
      </c>
      <c r="F435" s="197" t="s">
        <v>15</v>
      </c>
      <c r="G435" s="176" t="s">
        <v>15</v>
      </c>
      <c r="H435" s="164">
        <f t="shared" si="78"/>
        <v>1</v>
      </c>
      <c r="I435" s="165">
        <f t="shared" si="79"/>
        <v>1</v>
      </c>
    </row>
    <row r="436" spans="1:9" x14ac:dyDescent="0.2">
      <c r="A436" s="160" t="s">
        <v>10</v>
      </c>
      <c r="B436" s="161">
        <v>64</v>
      </c>
      <c r="C436" s="162">
        <v>32</v>
      </c>
      <c r="D436" s="162">
        <v>63</v>
      </c>
      <c r="E436" s="162">
        <v>31</v>
      </c>
      <c r="F436" s="162">
        <v>1</v>
      </c>
      <c r="G436" s="163">
        <v>1</v>
      </c>
      <c r="H436" s="164">
        <f t="shared" si="78"/>
        <v>0.984375</v>
      </c>
      <c r="I436" s="165">
        <f t="shared" si="79"/>
        <v>0.96875</v>
      </c>
    </row>
    <row r="437" spans="1:9" x14ac:dyDescent="0.2">
      <c r="A437" s="166" t="s">
        <v>12</v>
      </c>
      <c r="B437" s="167">
        <f>SUM(B438:B441)</f>
        <v>44</v>
      </c>
      <c r="C437" s="168">
        <f t="shared" ref="C437:G437" si="87">SUM(C438:C441)</f>
        <v>23</v>
      </c>
      <c r="D437" s="168">
        <f t="shared" si="87"/>
        <v>44</v>
      </c>
      <c r="E437" s="168">
        <f t="shared" si="87"/>
        <v>23</v>
      </c>
      <c r="F437" s="168">
        <f t="shared" si="87"/>
        <v>0</v>
      </c>
      <c r="G437" s="169">
        <f t="shared" si="87"/>
        <v>0</v>
      </c>
      <c r="H437" s="164">
        <f t="shared" si="78"/>
        <v>1</v>
      </c>
      <c r="I437" s="165">
        <f t="shared" si="79"/>
        <v>1</v>
      </c>
    </row>
    <row r="438" spans="1:9" x14ac:dyDescent="0.2">
      <c r="A438" s="160" t="s">
        <v>6</v>
      </c>
      <c r="B438" s="161">
        <v>7</v>
      </c>
      <c r="C438" s="162">
        <v>5</v>
      </c>
      <c r="D438" s="162">
        <v>7</v>
      </c>
      <c r="E438" s="162">
        <v>5</v>
      </c>
      <c r="F438" s="197" t="s">
        <v>15</v>
      </c>
      <c r="G438" s="176" t="s">
        <v>15</v>
      </c>
      <c r="H438" s="164">
        <f t="shared" si="78"/>
        <v>1</v>
      </c>
      <c r="I438" s="165">
        <f t="shared" si="79"/>
        <v>1</v>
      </c>
    </row>
    <row r="439" spans="1:9" x14ac:dyDescent="0.2">
      <c r="A439" s="160" t="s">
        <v>7</v>
      </c>
      <c r="B439" s="161">
        <v>10</v>
      </c>
      <c r="C439" s="162">
        <v>4</v>
      </c>
      <c r="D439" s="162">
        <v>10</v>
      </c>
      <c r="E439" s="162">
        <v>4</v>
      </c>
      <c r="F439" s="197" t="s">
        <v>15</v>
      </c>
      <c r="G439" s="176" t="s">
        <v>15</v>
      </c>
      <c r="H439" s="164">
        <f t="shared" si="78"/>
        <v>1</v>
      </c>
      <c r="I439" s="165">
        <f t="shared" si="79"/>
        <v>1</v>
      </c>
    </row>
    <row r="440" spans="1:9" x14ac:dyDescent="0.2">
      <c r="A440" s="160" t="s">
        <v>8</v>
      </c>
      <c r="B440" s="161">
        <v>12</v>
      </c>
      <c r="C440" s="162">
        <v>8</v>
      </c>
      <c r="D440" s="162">
        <v>12</v>
      </c>
      <c r="E440" s="162">
        <v>8</v>
      </c>
      <c r="F440" s="197" t="s">
        <v>15</v>
      </c>
      <c r="G440" s="176" t="s">
        <v>15</v>
      </c>
      <c r="H440" s="164">
        <f t="shared" si="78"/>
        <v>1</v>
      </c>
      <c r="I440" s="165">
        <f t="shared" si="79"/>
        <v>1</v>
      </c>
    </row>
    <row r="441" spans="1:9" x14ac:dyDescent="0.2">
      <c r="A441" s="160" t="s">
        <v>9</v>
      </c>
      <c r="B441" s="161">
        <v>15</v>
      </c>
      <c r="C441" s="162">
        <v>6</v>
      </c>
      <c r="D441" s="162">
        <v>15</v>
      </c>
      <c r="E441" s="162">
        <v>6</v>
      </c>
      <c r="F441" s="197" t="s">
        <v>15</v>
      </c>
      <c r="G441" s="176" t="s">
        <v>15</v>
      </c>
      <c r="H441" s="164">
        <f t="shared" si="78"/>
        <v>1</v>
      </c>
      <c r="I441" s="165">
        <f t="shared" si="79"/>
        <v>1</v>
      </c>
    </row>
    <row r="442" spans="1:9" x14ac:dyDescent="0.2">
      <c r="A442" s="170" t="s">
        <v>24</v>
      </c>
      <c r="B442" s="167">
        <f>SUM(B443:B447)</f>
        <v>13070</v>
      </c>
      <c r="C442" s="168">
        <f t="shared" ref="C442:G442" si="88">SUM(C443:C447)</f>
        <v>6328</v>
      </c>
      <c r="D442" s="168">
        <f t="shared" si="88"/>
        <v>12764</v>
      </c>
      <c r="E442" s="168">
        <f t="shared" si="88"/>
        <v>6226</v>
      </c>
      <c r="F442" s="168">
        <f t="shared" si="88"/>
        <v>306</v>
      </c>
      <c r="G442" s="169">
        <f t="shared" si="88"/>
        <v>102</v>
      </c>
      <c r="H442" s="164">
        <f t="shared" si="78"/>
        <v>0.97658760520275445</v>
      </c>
      <c r="I442" s="165">
        <f t="shared" si="79"/>
        <v>0.98388116308470286</v>
      </c>
    </row>
    <row r="443" spans="1:9" x14ac:dyDescent="0.2">
      <c r="A443" s="160" t="s">
        <v>6</v>
      </c>
      <c r="B443" s="161">
        <v>2777</v>
      </c>
      <c r="C443" s="162">
        <v>1387</v>
      </c>
      <c r="D443" s="162">
        <v>2697</v>
      </c>
      <c r="E443" s="162">
        <v>1357</v>
      </c>
      <c r="F443" s="162">
        <v>80</v>
      </c>
      <c r="G443" s="163">
        <v>30</v>
      </c>
      <c r="H443" s="164">
        <f t="shared" si="78"/>
        <v>0.97119193374144763</v>
      </c>
      <c r="I443" s="165">
        <f t="shared" si="79"/>
        <v>0.97837058399423216</v>
      </c>
    </row>
    <row r="444" spans="1:9" x14ac:dyDescent="0.2">
      <c r="A444" s="160" t="s">
        <v>7</v>
      </c>
      <c r="B444" s="161">
        <v>3224</v>
      </c>
      <c r="C444" s="162">
        <v>1551</v>
      </c>
      <c r="D444" s="162">
        <v>3144</v>
      </c>
      <c r="E444" s="162">
        <v>1520</v>
      </c>
      <c r="F444" s="162">
        <v>80</v>
      </c>
      <c r="G444" s="163">
        <v>31</v>
      </c>
      <c r="H444" s="164">
        <f t="shared" si="78"/>
        <v>0.97518610421836227</v>
      </c>
      <c r="I444" s="165">
        <f t="shared" si="79"/>
        <v>0.98001289490651189</v>
      </c>
    </row>
    <row r="445" spans="1:9" x14ac:dyDescent="0.2">
      <c r="A445" s="160" t="s">
        <v>8</v>
      </c>
      <c r="B445" s="161">
        <v>3126</v>
      </c>
      <c r="C445" s="162">
        <v>1513</v>
      </c>
      <c r="D445" s="162">
        <v>3048</v>
      </c>
      <c r="E445" s="162">
        <v>1482</v>
      </c>
      <c r="F445" s="162">
        <v>78</v>
      </c>
      <c r="G445" s="163">
        <v>31</v>
      </c>
      <c r="H445" s="164">
        <f t="shared" si="78"/>
        <v>0.9750479846449136</v>
      </c>
      <c r="I445" s="165">
        <f t="shared" si="79"/>
        <v>0.97951090548578978</v>
      </c>
    </row>
    <row r="446" spans="1:9" x14ac:dyDescent="0.2">
      <c r="A446" s="160" t="s">
        <v>9</v>
      </c>
      <c r="B446" s="161">
        <v>3198</v>
      </c>
      <c r="C446" s="162">
        <v>1568</v>
      </c>
      <c r="D446" s="162">
        <v>3171</v>
      </c>
      <c r="E446" s="162">
        <v>1562</v>
      </c>
      <c r="F446" s="162">
        <v>27</v>
      </c>
      <c r="G446" s="163">
        <v>6</v>
      </c>
      <c r="H446" s="164">
        <f t="shared" si="78"/>
        <v>0.99155722326454032</v>
      </c>
      <c r="I446" s="165">
        <f t="shared" si="79"/>
        <v>0.99617346938775508</v>
      </c>
    </row>
    <row r="447" spans="1:9" x14ac:dyDescent="0.2">
      <c r="A447" s="160" t="s">
        <v>10</v>
      </c>
      <c r="B447" s="161">
        <v>745</v>
      </c>
      <c r="C447" s="162">
        <v>309</v>
      </c>
      <c r="D447" s="162">
        <v>704</v>
      </c>
      <c r="E447" s="162">
        <v>305</v>
      </c>
      <c r="F447" s="162">
        <v>41</v>
      </c>
      <c r="G447" s="163">
        <v>4</v>
      </c>
      <c r="H447" s="164">
        <f t="shared" si="78"/>
        <v>0.94496644295302012</v>
      </c>
      <c r="I447" s="165">
        <f t="shared" si="79"/>
        <v>0.98705501618122982</v>
      </c>
    </row>
    <row r="448" spans="1:9" x14ac:dyDescent="0.2">
      <c r="A448" s="166" t="s">
        <v>11</v>
      </c>
      <c r="B448" s="167">
        <f>SUM(B449:B453)</f>
        <v>12650</v>
      </c>
      <c r="C448" s="168">
        <f t="shared" ref="C448:G448" si="89">SUM(C449:C453)</f>
        <v>6141</v>
      </c>
      <c r="D448" s="168">
        <f t="shared" si="89"/>
        <v>12344</v>
      </c>
      <c r="E448" s="168">
        <f t="shared" si="89"/>
        <v>6039</v>
      </c>
      <c r="F448" s="168">
        <f t="shared" si="89"/>
        <v>306</v>
      </c>
      <c r="G448" s="169">
        <f t="shared" si="89"/>
        <v>102</v>
      </c>
      <c r="H448" s="164">
        <f t="shared" si="78"/>
        <v>0.97581027667984188</v>
      </c>
      <c r="I448" s="165">
        <f t="shared" si="79"/>
        <v>0.98339032730825593</v>
      </c>
    </row>
    <row r="449" spans="1:9" x14ac:dyDescent="0.2">
      <c r="A449" s="160" t="s">
        <v>6</v>
      </c>
      <c r="B449" s="161">
        <v>2740</v>
      </c>
      <c r="C449" s="162">
        <v>1372</v>
      </c>
      <c r="D449" s="162">
        <v>2660</v>
      </c>
      <c r="E449" s="162">
        <v>1342</v>
      </c>
      <c r="F449" s="162">
        <v>80</v>
      </c>
      <c r="G449" s="163">
        <v>30</v>
      </c>
      <c r="H449" s="164">
        <f t="shared" si="78"/>
        <v>0.97080291970802923</v>
      </c>
      <c r="I449" s="165">
        <f t="shared" si="79"/>
        <v>0.97813411078717205</v>
      </c>
    </row>
    <row r="450" spans="1:9" x14ac:dyDescent="0.2">
      <c r="A450" s="160" t="s">
        <v>7</v>
      </c>
      <c r="B450" s="161">
        <v>3092</v>
      </c>
      <c r="C450" s="162">
        <v>1499</v>
      </c>
      <c r="D450" s="162">
        <v>3012</v>
      </c>
      <c r="E450" s="162">
        <v>1468</v>
      </c>
      <c r="F450" s="162">
        <v>80</v>
      </c>
      <c r="G450" s="163">
        <v>31</v>
      </c>
      <c r="H450" s="164">
        <f t="shared" si="78"/>
        <v>0.97412677878395859</v>
      </c>
      <c r="I450" s="165">
        <f t="shared" si="79"/>
        <v>0.97931954636424279</v>
      </c>
    </row>
    <row r="451" spans="1:9" x14ac:dyDescent="0.2">
      <c r="A451" s="160" t="s">
        <v>8</v>
      </c>
      <c r="B451" s="161">
        <v>3016</v>
      </c>
      <c r="C451" s="162">
        <v>1459</v>
      </c>
      <c r="D451" s="162">
        <v>2938</v>
      </c>
      <c r="E451" s="162">
        <v>1428</v>
      </c>
      <c r="F451" s="162">
        <v>78</v>
      </c>
      <c r="G451" s="163">
        <v>31</v>
      </c>
      <c r="H451" s="164">
        <f t="shared" si="78"/>
        <v>0.97413793103448276</v>
      </c>
      <c r="I451" s="165">
        <f t="shared" si="79"/>
        <v>0.97875257025359841</v>
      </c>
    </row>
    <row r="452" spans="1:9" x14ac:dyDescent="0.2">
      <c r="A452" s="160" t="s">
        <v>9</v>
      </c>
      <c r="B452" s="161">
        <v>3139</v>
      </c>
      <c r="C452" s="162">
        <v>1538</v>
      </c>
      <c r="D452" s="162">
        <v>3112</v>
      </c>
      <c r="E452" s="162">
        <v>1532</v>
      </c>
      <c r="F452" s="162">
        <v>27</v>
      </c>
      <c r="G452" s="163">
        <v>6</v>
      </c>
      <c r="H452" s="164">
        <f t="shared" si="78"/>
        <v>0.99139853456514815</v>
      </c>
      <c r="I452" s="165">
        <f t="shared" si="79"/>
        <v>0.99609882964889462</v>
      </c>
    </row>
    <row r="453" spans="1:9" x14ac:dyDescent="0.2">
      <c r="A453" s="160" t="s">
        <v>10</v>
      </c>
      <c r="B453" s="161">
        <v>663</v>
      </c>
      <c r="C453" s="162">
        <v>273</v>
      </c>
      <c r="D453" s="162">
        <v>622</v>
      </c>
      <c r="E453" s="162">
        <v>269</v>
      </c>
      <c r="F453" s="162">
        <v>41</v>
      </c>
      <c r="G453" s="163">
        <v>4</v>
      </c>
      <c r="H453" s="164">
        <f t="shared" si="78"/>
        <v>0.93815987933634992</v>
      </c>
      <c r="I453" s="165">
        <f t="shared" si="79"/>
        <v>0.9853479853479854</v>
      </c>
    </row>
    <row r="454" spans="1:9" x14ac:dyDescent="0.2">
      <c r="A454" s="166" t="s">
        <v>12</v>
      </c>
      <c r="B454" s="167">
        <f>SUM(B455:B459)</f>
        <v>420</v>
      </c>
      <c r="C454" s="168">
        <f t="shared" ref="C454:G454" si="90">SUM(C455:C459)</f>
        <v>187</v>
      </c>
      <c r="D454" s="168">
        <f t="shared" si="90"/>
        <v>420</v>
      </c>
      <c r="E454" s="168">
        <f t="shared" si="90"/>
        <v>187</v>
      </c>
      <c r="F454" s="168">
        <f t="shared" si="90"/>
        <v>0</v>
      </c>
      <c r="G454" s="169">
        <f t="shared" si="90"/>
        <v>0</v>
      </c>
      <c r="H454" s="164">
        <f t="shared" si="78"/>
        <v>1</v>
      </c>
      <c r="I454" s="165">
        <f t="shared" si="79"/>
        <v>1</v>
      </c>
    </row>
    <row r="455" spans="1:9" x14ac:dyDescent="0.2">
      <c r="A455" s="160" t="s">
        <v>6</v>
      </c>
      <c r="B455" s="161">
        <v>37</v>
      </c>
      <c r="C455" s="162">
        <v>15</v>
      </c>
      <c r="D455" s="162">
        <v>37</v>
      </c>
      <c r="E455" s="162">
        <v>15</v>
      </c>
      <c r="F455" s="197" t="s">
        <v>15</v>
      </c>
      <c r="G455" s="176" t="s">
        <v>15</v>
      </c>
      <c r="H455" s="164">
        <f t="shared" si="78"/>
        <v>1</v>
      </c>
      <c r="I455" s="165">
        <f t="shared" si="79"/>
        <v>1</v>
      </c>
    </row>
    <row r="456" spans="1:9" x14ac:dyDescent="0.2">
      <c r="A456" s="160" t="s">
        <v>7</v>
      </c>
      <c r="B456" s="161">
        <v>132</v>
      </c>
      <c r="C456" s="162">
        <v>52</v>
      </c>
      <c r="D456" s="162">
        <v>132</v>
      </c>
      <c r="E456" s="162">
        <v>52</v>
      </c>
      <c r="F456" s="197" t="s">
        <v>15</v>
      </c>
      <c r="G456" s="176" t="s">
        <v>15</v>
      </c>
      <c r="H456" s="164">
        <f t="shared" ref="H456:H519" si="91">D456/B456</f>
        <v>1</v>
      </c>
      <c r="I456" s="165">
        <f t="shared" ref="I456:I519" si="92">E456/C456</f>
        <v>1</v>
      </c>
    </row>
    <row r="457" spans="1:9" x14ac:dyDescent="0.2">
      <c r="A457" s="160" t="s">
        <v>8</v>
      </c>
      <c r="B457" s="161">
        <v>110</v>
      </c>
      <c r="C457" s="162">
        <v>54</v>
      </c>
      <c r="D457" s="162">
        <v>110</v>
      </c>
      <c r="E457" s="162">
        <v>54</v>
      </c>
      <c r="F457" s="197" t="s">
        <v>15</v>
      </c>
      <c r="G457" s="176" t="s">
        <v>15</v>
      </c>
      <c r="H457" s="164">
        <f t="shared" si="91"/>
        <v>1</v>
      </c>
      <c r="I457" s="165">
        <f t="shared" si="92"/>
        <v>1</v>
      </c>
    </row>
    <row r="458" spans="1:9" x14ac:dyDescent="0.2">
      <c r="A458" s="160" t="s">
        <v>9</v>
      </c>
      <c r="B458" s="161">
        <v>59</v>
      </c>
      <c r="C458" s="162">
        <v>30</v>
      </c>
      <c r="D458" s="162">
        <v>59</v>
      </c>
      <c r="E458" s="162">
        <v>30</v>
      </c>
      <c r="F458" s="197" t="s">
        <v>15</v>
      </c>
      <c r="G458" s="176" t="s">
        <v>15</v>
      </c>
      <c r="H458" s="164">
        <f t="shared" si="91"/>
        <v>1</v>
      </c>
      <c r="I458" s="165">
        <f t="shared" si="92"/>
        <v>1</v>
      </c>
    </row>
    <row r="459" spans="1:9" x14ac:dyDescent="0.2">
      <c r="A459" s="160" t="s">
        <v>10</v>
      </c>
      <c r="B459" s="161">
        <v>82</v>
      </c>
      <c r="C459" s="162">
        <v>36</v>
      </c>
      <c r="D459" s="162">
        <v>82</v>
      </c>
      <c r="E459" s="162">
        <v>36</v>
      </c>
      <c r="F459" s="197" t="s">
        <v>15</v>
      </c>
      <c r="G459" s="176" t="s">
        <v>15</v>
      </c>
      <c r="H459" s="164">
        <f t="shared" si="91"/>
        <v>1</v>
      </c>
      <c r="I459" s="165">
        <f t="shared" si="92"/>
        <v>1</v>
      </c>
    </row>
    <row r="460" spans="1:9" x14ac:dyDescent="0.2">
      <c r="A460" s="170" t="s">
        <v>13</v>
      </c>
      <c r="B460" s="167">
        <f>SUM(B461:B465)</f>
        <v>12988</v>
      </c>
      <c r="C460" s="168">
        <f t="shared" ref="C460:G460" si="93">SUM(C461:C465)</f>
        <v>6282</v>
      </c>
      <c r="D460" s="168">
        <f t="shared" si="93"/>
        <v>12683</v>
      </c>
      <c r="E460" s="168">
        <f t="shared" si="93"/>
        <v>6181</v>
      </c>
      <c r="F460" s="168">
        <f t="shared" si="93"/>
        <v>305</v>
      </c>
      <c r="G460" s="169">
        <f t="shared" si="93"/>
        <v>101</v>
      </c>
      <c r="H460" s="164">
        <f t="shared" si="91"/>
        <v>0.97651678472436099</v>
      </c>
      <c r="I460" s="165">
        <f t="shared" si="92"/>
        <v>0.98392231773320593</v>
      </c>
    </row>
    <row r="461" spans="1:9" x14ac:dyDescent="0.2">
      <c r="A461" s="160" t="s">
        <v>6</v>
      </c>
      <c r="B461" s="161">
        <v>2767</v>
      </c>
      <c r="C461" s="162">
        <v>1378</v>
      </c>
      <c r="D461" s="162">
        <v>2687</v>
      </c>
      <c r="E461" s="162">
        <v>1348</v>
      </c>
      <c r="F461" s="162">
        <v>80</v>
      </c>
      <c r="G461" s="163">
        <v>30</v>
      </c>
      <c r="H461" s="164">
        <f t="shared" si="91"/>
        <v>0.97108782074448863</v>
      </c>
      <c r="I461" s="165">
        <f t="shared" si="92"/>
        <v>0.97822931785195932</v>
      </c>
    </row>
    <row r="462" spans="1:9" x14ac:dyDescent="0.2">
      <c r="A462" s="160" t="s">
        <v>7</v>
      </c>
      <c r="B462" s="161">
        <v>3217</v>
      </c>
      <c r="C462" s="162">
        <v>1547</v>
      </c>
      <c r="D462" s="162">
        <v>3137</v>
      </c>
      <c r="E462" s="162">
        <v>1516</v>
      </c>
      <c r="F462" s="162">
        <v>80</v>
      </c>
      <c r="G462" s="163">
        <v>31</v>
      </c>
      <c r="H462" s="164">
        <f t="shared" si="91"/>
        <v>0.97513211066210759</v>
      </c>
      <c r="I462" s="165">
        <f t="shared" si="92"/>
        <v>0.97996121525533286</v>
      </c>
    </row>
    <row r="463" spans="1:9" x14ac:dyDescent="0.2">
      <c r="A463" s="160" t="s">
        <v>8</v>
      </c>
      <c r="B463" s="161">
        <v>3116</v>
      </c>
      <c r="C463" s="162">
        <v>1505</v>
      </c>
      <c r="D463" s="162">
        <v>3038</v>
      </c>
      <c r="E463" s="162">
        <v>1474</v>
      </c>
      <c r="F463" s="162">
        <v>78</v>
      </c>
      <c r="G463" s="163">
        <v>31</v>
      </c>
      <c r="H463" s="164">
        <f t="shared" si="91"/>
        <v>0.97496790757381258</v>
      </c>
      <c r="I463" s="165">
        <f t="shared" si="92"/>
        <v>0.97940199335548173</v>
      </c>
    </row>
    <row r="464" spans="1:9" x14ac:dyDescent="0.2">
      <c r="A464" s="160" t="s">
        <v>9</v>
      </c>
      <c r="B464" s="161">
        <v>3164</v>
      </c>
      <c r="C464" s="162">
        <v>1555</v>
      </c>
      <c r="D464" s="162">
        <v>3137</v>
      </c>
      <c r="E464" s="162">
        <v>1549</v>
      </c>
      <c r="F464" s="162">
        <v>27</v>
      </c>
      <c r="G464" s="163">
        <v>6</v>
      </c>
      <c r="H464" s="164">
        <f t="shared" si="91"/>
        <v>0.99146649810366627</v>
      </c>
      <c r="I464" s="165">
        <f t="shared" si="92"/>
        <v>0.99614147909967843</v>
      </c>
    </row>
    <row r="465" spans="1:9" x14ac:dyDescent="0.2">
      <c r="A465" s="160" t="s">
        <v>10</v>
      </c>
      <c r="B465" s="161">
        <v>724</v>
      </c>
      <c r="C465" s="162">
        <v>297</v>
      </c>
      <c r="D465" s="162">
        <v>684</v>
      </c>
      <c r="E465" s="162">
        <v>294</v>
      </c>
      <c r="F465" s="162">
        <v>40</v>
      </c>
      <c r="G465" s="163">
        <v>3</v>
      </c>
      <c r="H465" s="164">
        <f t="shared" si="91"/>
        <v>0.94475138121546964</v>
      </c>
      <c r="I465" s="165">
        <f t="shared" si="92"/>
        <v>0.98989898989898994</v>
      </c>
    </row>
    <row r="466" spans="1:9" x14ac:dyDescent="0.2">
      <c r="A466" s="166" t="s">
        <v>11</v>
      </c>
      <c r="B466" s="167">
        <f>SUM(B467:B471)</f>
        <v>12568</v>
      </c>
      <c r="C466" s="168">
        <f t="shared" ref="C466:G466" si="94">SUM(C467:C471)</f>
        <v>6095</v>
      </c>
      <c r="D466" s="168">
        <f t="shared" si="94"/>
        <v>12263</v>
      </c>
      <c r="E466" s="168">
        <f t="shared" si="94"/>
        <v>5994</v>
      </c>
      <c r="F466" s="168">
        <f t="shared" si="94"/>
        <v>305</v>
      </c>
      <c r="G466" s="169">
        <f t="shared" si="94"/>
        <v>101</v>
      </c>
      <c r="H466" s="164">
        <f t="shared" si="91"/>
        <v>0.97573201782304264</v>
      </c>
      <c r="I466" s="165">
        <f t="shared" si="92"/>
        <v>0.98342904019688271</v>
      </c>
    </row>
    <row r="467" spans="1:9" x14ac:dyDescent="0.2">
      <c r="A467" s="160" t="s">
        <v>6</v>
      </c>
      <c r="B467" s="161">
        <v>2730</v>
      </c>
      <c r="C467" s="162">
        <v>1363</v>
      </c>
      <c r="D467" s="162">
        <v>2650</v>
      </c>
      <c r="E467" s="162">
        <v>1333</v>
      </c>
      <c r="F467" s="162">
        <v>80</v>
      </c>
      <c r="G467" s="163">
        <v>30</v>
      </c>
      <c r="H467" s="164">
        <f t="shared" si="91"/>
        <v>0.97069597069597069</v>
      </c>
      <c r="I467" s="165">
        <f t="shared" si="92"/>
        <v>0.97798972853998534</v>
      </c>
    </row>
    <row r="468" spans="1:9" x14ac:dyDescent="0.2">
      <c r="A468" s="160" t="s">
        <v>7</v>
      </c>
      <c r="B468" s="161">
        <v>3085</v>
      </c>
      <c r="C468" s="162">
        <v>1495</v>
      </c>
      <c r="D468" s="162">
        <v>3005</v>
      </c>
      <c r="E468" s="162">
        <v>1464</v>
      </c>
      <c r="F468" s="162">
        <v>80</v>
      </c>
      <c r="G468" s="163">
        <v>31</v>
      </c>
      <c r="H468" s="164">
        <f t="shared" si="91"/>
        <v>0.97406807131280393</v>
      </c>
      <c r="I468" s="165">
        <f t="shared" si="92"/>
        <v>0.97926421404682273</v>
      </c>
    </row>
    <row r="469" spans="1:9" x14ac:dyDescent="0.2">
      <c r="A469" s="160" t="s">
        <v>8</v>
      </c>
      <c r="B469" s="161">
        <v>3006</v>
      </c>
      <c r="C469" s="162">
        <v>1451</v>
      </c>
      <c r="D469" s="162">
        <v>2928</v>
      </c>
      <c r="E469" s="162">
        <v>1420</v>
      </c>
      <c r="F469" s="162">
        <v>78</v>
      </c>
      <c r="G469" s="163">
        <v>31</v>
      </c>
      <c r="H469" s="164">
        <f t="shared" si="91"/>
        <v>0.97405189620758481</v>
      </c>
      <c r="I469" s="165">
        <f t="shared" si="92"/>
        <v>0.97863542384562374</v>
      </c>
    </row>
    <row r="470" spans="1:9" x14ac:dyDescent="0.2">
      <c r="A470" s="160" t="s">
        <v>9</v>
      </c>
      <c r="B470" s="161">
        <v>3105</v>
      </c>
      <c r="C470" s="162">
        <v>1525</v>
      </c>
      <c r="D470" s="162">
        <v>3078</v>
      </c>
      <c r="E470" s="162">
        <v>1519</v>
      </c>
      <c r="F470" s="162">
        <v>27</v>
      </c>
      <c r="G470" s="163">
        <v>6</v>
      </c>
      <c r="H470" s="164">
        <f t="shared" si="91"/>
        <v>0.99130434782608701</v>
      </c>
      <c r="I470" s="165">
        <f t="shared" si="92"/>
        <v>0.99606557377049176</v>
      </c>
    </row>
    <row r="471" spans="1:9" x14ac:dyDescent="0.2">
      <c r="A471" s="160" t="s">
        <v>10</v>
      </c>
      <c r="B471" s="161">
        <v>642</v>
      </c>
      <c r="C471" s="162">
        <v>261</v>
      </c>
      <c r="D471" s="162">
        <v>602</v>
      </c>
      <c r="E471" s="162">
        <v>258</v>
      </c>
      <c r="F471" s="162">
        <v>40</v>
      </c>
      <c r="G471" s="163">
        <v>3</v>
      </c>
      <c r="H471" s="164">
        <f t="shared" si="91"/>
        <v>0.93769470404984423</v>
      </c>
      <c r="I471" s="165">
        <f t="shared" si="92"/>
        <v>0.9885057471264368</v>
      </c>
    </row>
    <row r="472" spans="1:9" x14ac:dyDescent="0.2">
      <c r="A472" s="166" t="s">
        <v>12</v>
      </c>
      <c r="B472" s="167">
        <f>SUM(B473:B477)</f>
        <v>420</v>
      </c>
      <c r="C472" s="168">
        <f t="shared" ref="C472:G472" si="95">SUM(C473:C477)</f>
        <v>187</v>
      </c>
      <c r="D472" s="168">
        <f t="shared" si="95"/>
        <v>420</v>
      </c>
      <c r="E472" s="168">
        <f t="shared" si="95"/>
        <v>187</v>
      </c>
      <c r="F472" s="168">
        <f t="shared" si="95"/>
        <v>0</v>
      </c>
      <c r="G472" s="169">
        <f t="shared" si="95"/>
        <v>0</v>
      </c>
      <c r="H472" s="164">
        <f t="shared" si="91"/>
        <v>1</v>
      </c>
      <c r="I472" s="165">
        <f t="shared" si="92"/>
        <v>1</v>
      </c>
    </row>
    <row r="473" spans="1:9" x14ac:dyDescent="0.2">
      <c r="A473" s="160" t="s">
        <v>6</v>
      </c>
      <c r="B473" s="161">
        <v>37</v>
      </c>
      <c r="C473" s="162">
        <v>15</v>
      </c>
      <c r="D473" s="162">
        <v>37</v>
      </c>
      <c r="E473" s="162">
        <v>15</v>
      </c>
      <c r="F473" s="197" t="s">
        <v>15</v>
      </c>
      <c r="G473" s="176" t="s">
        <v>15</v>
      </c>
      <c r="H473" s="164">
        <f t="shared" si="91"/>
        <v>1</v>
      </c>
      <c r="I473" s="165">
        <f t="shared" si="92"/>
        <v>1</v>
      </c>
    </row>
    <row r="474" spans="1:9" x14ac:dyDescent="0.2">
      <c r="A474" s="160" t="s">
        <v>7</v>
      </c>
      <c r="B474" s="161">
        <v>132</v>
      </c>
      <c r="C474" s="162">
        <v>52</v>
      </c>
      <c r="D474" s="162">
        <v>132</v>
      </c>
      <c r="E474" s="162">
        <v>52</v>
      </c>
      <c r="F474" s="197" t="s">
        <v>15</v>
      </c>
      <c r="G474" s="176" t="s">
        <v>15</v>
      </c>
      <c r="H474" s="164">
        <f t="shared" si="91"/>
        <v>1</v>
      </c>
      <c r="I474" s="165">
        <f t="shared" si="92"/>
        <v>1</v>
      </c>
    </row>
    <row r="475" spans="1:9" x14ac:dyDescent="0.2">
      <c r="A475" s="160" t="s">
        <v>8</v>
      </c>
      <c r="B475" s="161">
        <v>110</v>
      </c>
      <c r="C475" s="162">
        <v>54</v>
      </c>
      <c r="D475" s="162">
        <v>110</v>
      </c>
      <c r="E475" s="162">
        <v>54</v>
      </c>
      <c r="F475" s="197" t="s">
        <v>15</v>
      </c>
      <c r="G475" s="176" t="s">
        <v>15</v>
      </c>
      <c r="H475" s="164">
        <f t="shared" si="91"/>
        <v>1</v>
      </c>
      <c r="I475" s="165">
        <f t="shared" si="92"/>
        <v>1</v>
      </c>
    </row>
    <row r="476" spans="1:9" x14ac:dyDescent="0.2">
      <c r="A476" s="160" t="s">
        <v>9</v>
      </c>
      <c r="B476" s="161">
        <v>59</v>
      </c>
      <c r="C476" s="162">
        <v>30</v>
      </c>
      <c r="D476" s="162">
        <v>59</v>
      </c>
      <c r="E476" s="162">
        <v>30</v>
      </c>
      <c r="F476" s="197" t="s">
        <v>15</v>
      </c>
      <c r="G476" s="176" t="s">
        <v>15</v>
      </c>
      <c r="H476" s="164">
        <f t="shared" si="91"/>
        <v>1</v>
      </c>
      <c r="I476" s="165">
        <f t="shared" si="92"/>
        <v>1</v>
      </c>
    </row>
    <row r="477" spans="1:9" x14ac:dyDescent="0.2">
      <c r="A477" s="160" t="s">
        <v>10</v>
      </c>
      <c r="B477" s="161">
        <v>82</v>
      </c>
      <c r="C477" s="162">
        <v>36</v>
      </c>
      <c r="D477" s="162">
        <v>82</v>
      </c>
      <c r="E477" s="162">
        <v>36</v>
      </c>
      <c r="F477" s="197" t="s">
        <v>15</v>
      </c>
      <c r="G477" s="176" t="s">
        <v>15</v>
      </c>
      <c r="H477" s="164">
        <f t="shared" si="91"/>
        <v>1</v>
      </c>
      <c r="I477" s="165">
        <f t="shared" si="92"/>
        <v>1</v>
      </c>
    </row>
    <row r="478" spans="1:9" x14ac:dyDescent="0.2">
      <c r="A478" s="170" t="s">
        <v>14</v>
      </c>
      <c r="B478" s="167">
        <f>SUM(B479:B483)</f>
        <v>82</v>
      </c>
      <c r="C478" s="168">
        <f t="shared" ref="C478:G478" si="96">SUM(C479:C483)</f>
        <v>46</v>
      </c>
      <c r="D478" s="168">
        <f t="shared" si="96"/>
        <v>81</v>
      </c>
      <c r="E478" s="168">
        <f t="shared" si="96"/>
        <v>45</v>
      </c>
      <c r="F478" s="168">
        <f t="shared" si="96"/>
        <v>1</v>
      </c>
      <c r="G478" s="169">
        <f t="shared" si="96"/>
        <v>1</v>
      </c>
      <c r="H478" s="164">
        <f t="shared" si="91"/>
        <v>0.98780487804878048</v>
      </c>
      <c r="I478" s="165">
        <f t="shared" si="92"/>
        <v>0.97826086956521741</v>
      </c>
    </row>
    <row r="479" spans="1:9" x14ac:dyDescent="0.2">
      <c r="A479" s="160" t="s">
        <v>6</v>
      </c>
      <c r="B479" s="161">
        <v>10</v>
      </c>
      <c r="C479" s="162">
        <v>9</v>
      </c>
      <c r="D479" s="162">
        <v>10</v>
      </c>
      <c r="E479" s="162">
        <v>9</v>
      </c>
      <c r="F479" s="197" t="s">
        <v>15</v>
      </c>
      <c r="G479" s="176" t="s">
        <v>15</v>
      </c>
      <c r="H479" s="164">
        <f t="shared" si="91"/>
        <v>1</v>
      </c>
      <c r="I479" s="165">
        <f t="shared" si="92"/>
        <v>1</v>
      </c>
    </row>
    <row r="480" spans="1:9" x14ac:dyDescent="0.2">
      <c r="A480" s="160" t="s">
        <v>7</v>
      </c>
      <c r="B480" s="161">
        <v>7</v>
      </c>
      <c r="C480" s="162">
        <v>4</v>
      </c>
      <c r="D480" s="162">
        <v>7</v>
      </c>
      <c r="E480" s="162">
        <v>4</v>
      </c>
      <c r="F480" s="197" t="s">
        <v>15</v>
      </c>
      <c r="G480" s="176" t="s">
        <v>15</v>
      </c>
      <c r="H480" s="164">
        <f t="shared" si="91"/>
        <v>1</v>
      </c>
      <c r="I480" s="165">
        <f t="shared" si="92"/>
        <v>1</v>
      </c>
    </row>
    <row r="481" spans="1:9" x14ac:dyDescent="0.2">
      <c r="A481" s="171" t="s">
        <v>8</v>
      </c>
      <c r="B481" s="172">
        <v>10</v>
      </c>
      <c r="C481" s="173">
        <v>8</v>
      </c>
      <c r="D481" s="173">
        <v>10</v>
      </c>
      <c r="E481" s="173">
        <v>8</v>
      </c>
      <c r="F481" s="198" t="s">
        <v>15</v>
      </c>
      <c r="G481" s="199" t="s">
        <v>15</v>
      </c>
      <c r="H481" s="164">
        <f t="shared" si="91"/>
        <v>1</v>
      </c>
      <c r="I481" s="165">
        <f t="shared" si="92"/>
        <v>1</v>
      </c>
    </row>
    <row r="482" spans="1:9" x14ac:dyDescent="0.2">
      <c r="A482" s="160" t="s">
        <v>9</v>
      </c>
      <c r="B482" s="161">
        <v>34</v>
      </c>
      <c r="C482" s="162">
        <v>13</v>
      </c>
      <c r="D482" s="162">
        <v>34</v>
      </c>
      <c r="E482" s="162">
        <v>13</v>
      </c>
      <c r="F482" s="197" t="s">
        <v>15</v>
      </c>
      <c r="G482" s="176" t="s">
        <v>15</v>
      </c>
      <c r="H482" s="164">
        <f t="shared" si="91"/>
        <v>1</v>
      </c>
      <c r="I482" s="165">
        <f t="shared" si="92"/>
        <v>1</v>
      </c>
    </row>
    <row r="483" spans="1:9" x14ac:dyDescent="0.2">
      <c r="A483" s="160" t="s">
        <v>10</v>
      </c>
      <c r="B483" s="161">
        <v>21</v>
      </c>
      <c r="C483" s="162">
        <v>12</v>
      </c>
      <c r="D483" s="162">
        <v>20</v>
      </c>
      <c r="E483" s="162">
        <v>11</v>
      </c>
      <c r="F483" s="162">
        <v>1</v>
      </c>
      <c r="G483" s="163">
        <v>1</v>
      </c>
      <c r="H483" s="164">
        <f t="shared" si="91"/>
        <v>0.95238095238095233</v>
      </c>
      <c r="I483" s="165">
        <f t="shared" si="92"/>
        <v>0.91666666666666663</v>
      </c>
    </row>
    <row r="484" spans="1:9" x14ac:dyDescent="0.2">
      <c r="A484" s="166" t="s">
        <v>11</v>
      </c>
      <c r="B484" s="167">
        <f>SUM(B485:B489)</f>
        <v>82</v>
      </c>
      <c r="C484" s="168">
        <f t="shared" ref="C484:G484" si="97">SUM(C485:C489)</f>
        <v>46</v>
      </c>
      <c r="D484" s="168">
        <f t="shared" si="97"/>
        <v>81</v>
      </c>
      <c r="E484" s="168">
        <f t="shared" si="97"/>
        <v>45</v>
      </c>
      <c r="F484" s="168">
        <f t="shared" si="97"/>
        <v>1</v>
      </c>
      <c r="G484" s="169">
        <f t="shared" si="97"/>
        <v>1</v>
      </c>
      <c r="H484" s="164">
        <f t="shared" si="91"/>
        <v>0.98780487804878048</v>
      </c>
      <c r="I484" s="165">
        <f t="shared" si="92"/>
        <v>0.97826086956521741</v>
      </c>
    </row>
    <row r="485" spans="1:9" x14ac:dyDescent="0.2">
      <c r="A485" s="160" t="s">
        <v>6</v>
      </c>
      <c r="B485" s="161">
        <v>10</v>
      </c>
      <c r="C485" s="162">
        <v>9</v>
      </c>
      <c r="D485" s="162">
        <v>10</v>
      </c>
      <c r="E485" s="162">
        <v>9</v>
      </c>
      <c r="F485" s="197" t="s">
        <v>15</v>
      </c>
      <c r="G485" s="176" t="s">
        <v>15</v>
      </c>
      <c r="H485" s="164">
        <f t="shared" si="91"/>
        <v>1</v>
      </c>
      <c r="I485" s="165">
        <f t="shared" si="92"/>
        <v>1</v>
      </c>
    </row>
    <row r="486" spans="1:9" x14ac:dyDescent="0.2">
      <c r="A486" s="160" t="s">
        <v>7</v>
      </c>
      <c r="B486" s="161">
        <v>7</v>
      </c>
      <c r="C486" s="162">
        <v>4</v>
      </c>
      <c r="D486" s="162">
        <v>7</v>
      </c>
      <c r="E486" s="162">
        <v>4</v>
      </c>
      <c r="F486" s="197" t="s">
        <v>15</v>
      </c>
      <c r="G486" s="176" t="s">
        <v>15</v>
      </c>
      <c r="H486" s="164">
        <f t="shared" si="91"/>
        <v>1</v>
      </c>
      <c r="I486" s="165">
        <f t="shared" si="92"/>
        <v>1</v>
      </c>
    </row>
    <row r="487" spans="1:9" x14ac:dyDescent="0.2">
      <c r="A487" s="160" t="s">
        <v>8</v>
      </c>
      <c r="B487" s="161">
        <v>10</v>
      </c>
      <c r="C487" s="162">
        <v>8</v>
      </c>
      <c r="D487" s="162">
        <v>10</v>
      </c>
      <c r="E487" s="162">
        <v>8</v>
      </c>
      <c r="F487" s="197" t="s">
        <v>15</v>
      </c>
      <c r="G487" s="176" t="s">
        <v>15</v>
      </c>
      <c r="H487" s="164">
        <f t="shared" si="91"/>
        <v>1</v>
      </c>
      <c r="I487" s="165">
        <f t="shared" si="92"/>
        <v>1</v>
      </c>
    </row>
    <row r="488" spans="1:9" x14ac:dyDescent="0.2">
      <c r="A488" s="160" t="s">
        <v>9</v>
      </c>
      <c r="B488" s="161">
        <v>34</v>
      </c>
      <c r="C488" s="162">
        <v>13</v>
      </c>
      <c r="D488" s="162">
        <v>34</v>
      </c>
      <c r="E488" s="162">
        <v>13</v>
      </c>
      <c r="F488" s="197" t="s">
        <v>15</v>
      </c>
      <c r="G488" s="176" t="s">
        <v>15</v>
      </c>
      <c r="H488" s="164">
        <f t="shared" si="91"/>
        <v>1</v>
      </c>
      <c r="I488" s="165">
        <f t="shared" si="92"/>
        <v>1</v>
      </c>
    </row>
    <row r="489" spans="1:9" x14ac:dyDescent="0.2">
      <c r="A489" s="160" t="s">
        <v>10</v>
      </c>
      <c r="B489" s="161">
        <v>21</v>
      </c>
      <c r="C489" s="162">
        <v>12</v>
      </c>
      <c r="D489" s="162">
        <v>20</v>
      </c>
      <c r="E489" s="162">
        <v>11</v>
      </c>
      <c r="F489" s="162">
        <v>1</v>
      </c>
      <c r="G489" s="163">
        <v>1</v>
      </c>
      <c r="H489" s="164">
        <f t="shared" si="91"/>
        <v>0.95238095238095233</v>
      </c>
      <c r="I489" s="165">
        <f t="shared" si="92"/>
        <v>0.91666666666666663</v>
      </c>
    </row>
    <row r="490" spans="1:9" x14ac:dyDescent="0.2">
      <c r="A490" s="170" t="s">
        <v>25</v>
      </c>
      <c r="B490" s="167">
        <f>SUM(B491:B495)</f>
        <v>15292</v>
      </c>
      <c r="C490" s="168">
        <f t="shared" ref="C490:G490" si="98">SUM(C491:C495)</f>
        <v>7703</v>
      </c>
      <c r="D490" s="168">
        <f t="shared" si="98"/>
        <v>14653</v>
      </c>
      <c r="E490" s="168">
        <f t="shared" si="98"/>
        <v>7458</v>
      </c>
      <c r="F490" s="168">
        <f t="shared" si="98"/>
        <v>639</v>
      </c>
      <c r="G490" s="169">
        <f t="shared" si="98"/>
        <v>245</v>
      </c>
      <c r="H490" s="164">
        <f t="shared" si="91"/>
        <v>0.95821344493853</v>
      </c>
      <c r="I490" s="165">
        <f t="shared" si="92"/>
        <v>0.96819421004803319</v>
      </c>
    </row>
    <row r="491" spans="1:9" x14ac:dyDescent="0.2">
      <c r="A491" s="160" t="s">
        <v>6</v>
      </c>
      <c r="B491" s="161">
        <v>3329</v>
      </c>
      <c r="C491" s="162">
        <v>1741</v>
      </c>
      <c r="D491" s="162">
        <v>3144</v>
      </c>
      <c r="E491" s="162">
        <v>1663</v>
      </c>
      <c r="F491" s="162">
        <v>185</v>
      </c>
      <c r="G491" s="163">
        <v>78</v>
      </c>
      <c r="H491" s="164">
        <f t="shared" si="91"/>
        <v>0.94442775608290774</v>
      </c>
      <c r="I491" s="165">
        <f t="shared" si="92"/>
        <v>0.95519816197587593</v>
      </c>
    </row>
    <row r="492" spans="1:9" x14ac:dyDescent="0.2">
      <c r="A492" s="160" t="s">
        <v>7</v>
      </c>
      <c r="B492" s="161">
        <v>3745</v>
      </c>
      <c r="C492" s="162">
        <v>1894</v>
      </c>
      <c r="D492" s="162">
        <v>3613</v>
      </c>
      <c r="E492" s="162">
        <v>1843</v>
      </c>
      <c r="F492" s="162">
        <v>132</v>
      </c>
      <c r="G492" s="163">
        <v>51</v>
      </c>
      <c r="H492" s="164">
        <f t="shared" si="91"/>
        <v>0.96475300400534048</v>
      </c>
      <c r="I492" s="165">
        <f t="shared" si="92"/>
        <v>0.97307286166842666</v>
      </c>
    </row>
    <row r="493" spans="1:9" x14ac:dyDescent="0.2">
      <c r="A493" s="160" t="s">
        <v>8</v>
      </c>
      <c r="B493" s="161">
        <v>3645</v>
      </c>
      <c r="C493" s="162">
        <v>1809</v>
      </c>
      <c r="D493" s="162">
        <v>3474</v>
      </c>
      <c r="E493" s="162">
        <v>1746</v>
      </c>
      <c r="F493" s="162">
        <v>171</v>
      </c>
      <c r="G493" s="163">
        <v>63</v>
      </c>
      <c r="H493" s="164">
        <f t="shared" si="91"/>
        <v>0.95308641975308639</v>
      </c>
      <c r="I493" s="165">
        <f t="shared" si="92"/>
        <v>0.96517412935323388</v>
      </c>
    </row>
    <row r="494" spans="1:9" x14ac:dyDescent="0.2">
      <c r="A494" s="160" t="s">
        <v>9</v>
      </c>
      <c r="B494" s="161">
        <v>4059</v>
      </c>
      <c r="C494" s="162">
        <v>2054</v>
      </c>
      <c r="D494" s="162">
        <v>3979</v>
      </c>
      <c r="E494" s="162">
        <v>2014</v>
      </c>
      <c r="F494" s="162">
        <v>80</v>
      </c>
      <c r="G494" s="163">
        <v>40</v>
      </c>
      <c r="H494" s="164">
        <f t="shared" si="91"/>
        <v>0.98029071199802909</v>
      </c>
      <c r="I494" s="165">
        <f t="shared" si="92"/>
        <v>0.98052580331061345</v>
      </c>
    </row>
    <row r="495" spans="1:9" x14ac:dyDescent="0.2">
      <c r="A495" s="160" t="s">
        <v>10</v>
      </c>
      <c r="B495" s="161">
        <v>514</v>
      </c>
      <c r="C495" s="162">
        <v>205</v>
      </c>
      <c r="D495" s="162">
        <v>443</v>
      </c>
      <c r="E495" s="162">
        <v>192</v>
      </c>
      <c r="F495" s="162">
        <v>71</v>
      </c>
      <c r="G495" s="163">
        <v>13</v>
      </c>
      <c r="H495" s="164">
        <f t="shared" si="91"/>
        <v>0.86186770428015569</v>
      </c>
      <c r="I495" s="165">
        <f t="shared" si="92"/>
        <v>0.93658536585365859</v>
      </c>
    </row>
    <row r="496" spans="1:9" x14ac:dyDescent="0.2">
      <c r="A496" s="166" t="s">
        <v>11</v>
      </c>
      <c r="B496" s="167">
        <f>SUM(B497:B501)</f>
        <v>14636</v>
      </c>
      <c r="C496" s="168">
        <f t="shared" ref="C496:G496" si="99">SUM(C497:C501)</f>
        <v>7396</v>
      </c>
      <c r="D496" s="168">
        <f t="shared" si="99"/>
        <v>14039</v>
      </c>
      <c r="E496" s="168">
        <f t="shared" si="99"/>
        <v>7166</v>
      </c>
      <c r="F496" s="168">
        <f t="shared" si="99"/>
        <v>597</v>
      </c>
      <c r="G496" s="169">
        <f t="shared" si="99"/>
        <v>230</v>
      </c>
      <c r="H496" s="164">
        <f t="shared" si="91"/>
        <v>0.95921016671221648</v>
      </c>
      <c r="I496" s="165">
        <f t="shared" si="92"/>
        <v>0.96890210924824227</v>
      </c>
    </row>
    <row r="497" spans="1:9" x14ac:dyDescent="0.2">
      <c r="A497" s="160" t="s">
        <v>6</v>
      </c>
      <c r="B497" s="161">
        <v>3184</v>
      </c>
      <c r="C497" s="162">
        <v>1672</v>
      </c>
      <c r="D497" s="162">
        <v>3025</v>
      </c>
      <c r="E497" s="162">
        <v>1604</v>
      </c>
      <c r="F497" s="162">
        <v>159</v>
      </c>
      <c r="G497" s="163">
        <v>68</v>
      </c>
      <c r="H497" s="164">
        <f t="shared" si="91"/>
        <v>0.95006281407035176</v>
      </c>
      <c r="I497" s="165">
        <f t="shared" si="92"/>
        <v>0.95933014354066981</v>
      </c>
    </row>
    <row r="498" spans="1:9" x14ac:dyDescent="0.2">
      <c r="A498" s="160" t="s">
        <v>7</v>
      </c>
      <c r="B498" s="161">
        <v>3577</v>
      </c>
      <c r="C498" s="162">
        <v>1822</v>
      </c>
      <c r="D498" s="162">
        <v>3450</v>
      </c>
      <c r="E498" s="162">
        <v>1772</v>
      </c>
      <c r="F498" s="162">
        <v>127</v>
      </c>
      <c r="G498" s="163">
        <v>50</v>
      </c>
      <c r="H498" s="164">
        <f t="shared" si="91"/>
        <v>0.96449538719597427</v>
      </c>
      <c r="I498" s="165">
        <f t="shared" si="92"/>
        <v>0.97255762897914377</v>
      </c>
    </row>
    <row r="499" spans="1:9" x14ac:dyDescent="0.2">
      <c r="A499" s="160" t="s">
        <v>8</v>
      </c>
      <c r="B499" s="161">
        <v>3506</v>
      </c>
      <c r="C499" s="162">
        <v>1738</v>
      </c>
      <c r="D499" s="162">
        <v>3341</v>
      </c>
      <c r="E499" s="162">
        <v>1677</v>
      </c>
      <c r="F499" s="162">
        <v>165</v>
      </c>
      <c r="G499" s="163">
        <v>61</v>
      </c>
      <c r="H499" s="164">
        <f t="shared" si="91"/>
        <v>0.95293782087849399</v>
      </c>
      <c r="I499" s="165">
        <f t="shared" si="92"/>
        <v>0.96490218642117376</v>
      </c>
    </row>
    <row r="500" spans="1:9" x14ac:dyDescent="0.2">
      <c r="A500" s="160" t="s">
        <v>9</v>
      </c>
      <c r="B500" s="161">
        <v>3886</v>
      </c>
      <c r="C500" s="162">
        <v>1971</v>
      </c>
      <c r="D500" s="162">
        <v>3808</v>
      </c>
      <c r="E500" s="162">
        <v>1932</v>
      </c>
      <c r="F500" s="162">
        <v>78</v>
      </c>
      <c r="G500" s="163">
        <v>39</v>
      </c>
      <c r="H500" s="164">
        <f t="shared" si="91"/>
        <v>0.97992794647452397</v>
      </c>
      <c r="I500" s="165">
        <f t="shared" si="92"/>
        <v>0.98021308980213084</v>
      </c>
    </row>
    <row r="501" spans="1:9" x14ac:dyDescent="0.2">
      <c r="A501" s="160" t="s">
        <v>10</v>
      </c>
      <c r="B501" s="161">
        <v>483</v>
      </c>
      <c r="C501" s="162">
        <v>193</v>
      </c>
      <c r="D501" s="162">
        <v>415</v>
      </c>
      <c r="E501" s="162">
        <v>181</v>
      </c>
      <c r="F501" s="162">
        <v>68</v>
      </c>
      <c r="G501" s="163">
        <v>12</v>
      </c>
      <c r="H501" s="164">
        <f t="shared" si="91"/>
        <v>0.85921325051759834</v>
      </c>
      <c r="I501" s="165">
        <f t="shared" si="92"/>
        <v>0.93782383419689119</v>
      </c>
    </row>
    <row r="502" spans="1:9" x14ac:dyDescent="0.2">
      <c r="A502" s="166" t="s">
        <v>12</v>
      </c>
      <c r="B502" s="167">
        <f>SUM(B503:B507)</f>
        <v>656</v>
      </c>
      <c r="C502" s="168">
        <f t="shared" ref="C502:G502" si="100">SUM(C503:C507)</f>
        <v>307</v>
      </c>
      <c r="D502" s="168">
        <f t="shared" si="100"/>
        <v>614</v>
      </c>
      <c r="E502" s="168">
        <f t="shared" si="100"/>
        <v>292</v>
      </c>
      <c r="F502" s="168">
        <f t="shared" si="100"/>
        <v>42</v>
      </c>
      <c r="G502" s="169">
        <f t="shared" si="100"/>
        <v>15</v>
      </c>
      <c r="H502" s="164">
        <f t="shared" si="91"/>
        <v>0.93597560975609762</v>
      </c>
      <c r="I502" s="165">
        <f t="shared" si="92"/>
        <v>0.95114006514657978</v>
      </c>
    </row>
    <row r="503" spans="1:9" x14ac:dyDescent="0.2">
      <c r="A503" s="160" t="s">
        <v>6</v>
      </c>
      <c r="B503" s="161">
        <v>145</v>
      </c>
      <c r="C503" s="162">
        <v>69</v>
      </c>
      <c r="D503" s="162">
        <v>119</v>
      </c>
      <c r="E503" s="162">
        <v>59</v>
      </c>
      <c r="F503" s="162">
        <v>26</v>
      </c>
      <c r="G503" s="163">
        <v>10</v>
      </c>
      <c r="H503" s="164">
        <f t="shared" si="91"/>
        <v>0.82068965517241377</v>
      </c>
      <c r="I503" s="165">
        <f t="shared" si="92"/>
        <v>0.85507246376811596</v>
      </c>
    </row>
    <row r="504" spans="1:9" x14ac:dyDescent="0.2">
      <c r="A504" s="160" t="s">
        <v>7</v>
      </c>
      <c r="B504" s="161">
        <v>168</v>
      </c>
      <c r="C504" s="162">
        <v>72</v>
      </c>
      <c r="D504" s="162">
        <v>163</v>
      </c>
      <c r="E504" s="162">
        <v>71</v>
      </c>
      <c r="F504" s="162">
        <v>5</v>
      </c>
      <c r="G504" s="163">
        <v>1</v>
      </c>
      <c r="H504" s="164">
        <f t="shared" si="91"/>
        <v>0.97023809523809523</v>
      </c>
      <c r="I504" s="165">
        <f t="shared" si="92"/>
        <v>0.98611111111111116</v>
      </c>
    </row>
    <row r="505" spans="1:9" x14ac:dyDescent="0.2">
      <c r="A505" s="160" t="s">
        <v>8</v>
      </c>
      <c r="B505" s="161">
        <v>139</v>
      </c>
      <c r="C505" s="162">
        <v>71</v>
      </c>
      <c r="D505" s="162">
        <v>133</v>
      </c>
      <c r="E505" s="162">
        <v>69</v>
      </c>
      <c r="F505" s="162">
        <v>6</v>
      </c>
      <c r="G505" s="163">
        <v>2</v>
      </c>
      <c r="H505" s="164">
        <f t="shared" si="91"/>
        <v>0.95683453237410077</v>
      </c>
      <c r="I505" s="165">
        <f t="shared" si="92"/>
        <v>0.971830985915493</v>
      </c>
    </row>
    <row r="506" spans="1:9" x14ac:dyDescent="0.2">
      <c r="A506" s="160" t="s">
        <v>9</v>
      </c>
      <c r="B506" s="161">
        <v>173</v>
      </c>
      <c r="C506" s="162">
        <v>83</v>
      </c>
      <c r="D506" s="162">
        <v>171</v>
      </c>
      <c r="E506" s="162">
        <v>82</v>
      </c>
      <c r="F506" s="162">
        <v>2</v>
      </c>
      <c r="G506" s="163">
        <v>1</v>
      </c>
      <c r="H506" s="164">
        <f t="shared" si="91"/>
        <v>0.98843930635838151</v>
      </c>
      <c r="I506" s="165">
        <f t="shared" si="92"/>
        <v>0.98795180722891562</v>
      </c>
    </row>
    <row r="507" spans="1:9" x14ac:dyDescent="0.2">
      <c r="A507" s="160" t="s">
        <v>10</v>
      </c>
      <c r="B507" s="161">
        <v>31</v>
      </c>
      <c r="C507" s="162">
        <v>12</v>
      </c>
      <c r="D507" s="162">
        <v>28</v>
      </c>
      <c r="E507" s="162">
        <v>11</v>
      </c>
      <c r="F507" s="162">
        <v>3</v>
      </c>
      <c r="G507" s="163">
        <v>1</v>
      </c>
      <c r="H507" s="164">
        <f t="shared" si="91"/>
        <v>0.90322580645161288</v>
      </c>
      <c r="I507" s="165">
        <f t="shared" si="92"/>
        <v>0.91666666666666663</v>
      </c>
    </row>
    <row r="508" spans="1:9" x14ac:dyDescent="0.2">
      <c r="A508" s="170" t="s">
        <v>13</v>
      </c>
      <c r="B508" s="167">
        <f>SUM(B509:B513)</f>
        <v>15292</v>
      </c>
      <c r="C508" s="168">
        <f t="shared" ref="C508:G508" si="101">SUM(C509:C513)</f>
        <v>7703</v>
      </c>
      <c r="D508" s="168">
        <f t="shared" si="101"/>
        <v>14653</v>
      </c>
      <c r="E508" s="168">
        <f t="shared" si="101"/>
        <v>7458</v>
      </c>
      <c r="F508" s="168">
        <f t="shared" si="101"/>
        <v>639</v>
      </c>
      <c r="G508" s="169">
        <f t="shared" si="101"/>
        <v>245</v>
      </c>
      <c r="H508" s="164">
        <f t="shared" si="91"/>
        <v>0.95821344493853</v>
      </c>
      <c r="I508" s="165">
        <f t="shared" si="92"/>
        <v>0.96819421004803319</v>
      </c>
    </row>
    <row r="509" spans="1:9" x14ac:dyDescent="0.2">
      <c r="A509" s="160" t="s">
        <v>6</v>
      </c>
      <c r="B509" s="161">
        <v>3329</v>
      </c>
      <c r="C509" s="162">
        <v>1741</v>
      </c>
      <c r="D509" s="162">
        <v>3144</v>
      </c>
      <c r="E509" s="162">
        <v>1663</v>
      </c>
      <c r="F509" s="162">
        <v>185</v>
      </c>
      <c r="G509" s="163">
        <v>78</v>
      </c>
      <c r="H509" s="164">
        <f t="shared" si="91"/>
        <v>0.94442775608290774</v>
      </c>
      <c r="I509" s="165">
        <f t="shared" si="92"/>
        <v>0.95519816197587593</v>
      </c>
    </row>
    <row r="510" spans="1:9" x14ac:dyDescent="0.2">
      <c r="A510" s="160" t="s">
        <v>7</v>
      </c>
      <c r="B510" s="161">
        <v>3745</v>
      </c>
      <c r="C510" s="162">
        <v>1894</v>
      </c>
      <c r="D510" s="162">
        <v>3613</v>
      </c>
      <c r="E510" s="162">
        <v>1843</v>
      </c>
      <c r="F510" s="162">
        <v>132</v>
      </c>
      <c r="G510" s="163">
        <v>51</v>
      </c>
      <c r="H510" s="164">
        <f t="shared" si="91"/>
        <v>0.96475300400534048</v>
      </c>
      <c r="I510" s="165">
        <f t="shared" si="92"/>
        <v>0.97307286166842666</v>
      </c>
    </row>
    <row r="511" spans="1:9" x14ac:dyDescent="0.2">
      <c r="A511" s="160" t="s">
        <v>8</v>
      </c>
      <c r="B511" s="161">
        <v>3645</v>
      </c>
      <c r="C511" s="162">
        <v>1809</v>
      </c>
      <c r="D511" s="162">
        <v>3474</v>
      </c>
      <c r="E511" s="162">
        <v>1746</v>
      </c>
      <c r="F511" s="162">
        <v>171</v>
      </c>
      <c r="G511" s="163">
        <v>63</v>
      </c>
      <c r="H511" s="164">
        <f t="shared" si="91"/>
        <v>0.95308641975308639</v>
      </c>
      <c r="I511" s="165">
        <f t="shared" si="92"/>
        <v>0.96517412935323388</v>
      </c>
    </row>
    <row r="512" spans="1:9" x14ac:dyDescent="0.2">
      <c r="A512" s="160" t="s">
        <v>9</v>
      </c>
      <c r="B512" s="161">
        <v>4059</v>
      </c>
      <c r="C512" s="162">
        <v>2054</v>
      </c>
      <c r="D512" s="162">
        <v>3979</v>
      </c>
      <c r="E512" s="162">
        <v>2014</v>
      </c>
      <c r="F512" s="162">
        <v>80</v>
      </c>
      <c r="G512" s="163">
        <v>40</v>
      </c>
      <c r="H512" s="164">
        <f t="shared" si="91"/>
        <v>0.98029071199802909</v>
      </c>
      <c r="I512" s="165">
        <f t="shared" si="92"/>
        <v>0.98052580331061345</v>
      </c>
    </row>
    <row r="513" spans="1:9" x14ac:dyDescent="0.2">
      <c r="A513" s="160" t="s">
        <v>10</v>
      </c>
      <c r="B513" s="161">
        <v>514</v>
      </c>
      <c r="C513" s="162">
        <v>205</v>
      </c>
      <c r="D513" s="162">
        <v>443</v>
      </c>
      <c r="E513" s="162">
        <v>192</v>
      </c>
      <c r="F513" s="162">
        <v>71</v>
      </c>
      <c r="G513" s="163">
        <v>13</v>
      </c>
      <c r="H513" s="164">
        <f t="shared" si="91"/>
        <v>0.86186770428015569</v>
      </c>
      <c r="I513" s="165">
        <f t="shared" si="92"/>
        <v>0.93658536585365859</v>
      </c>
    </row>
    <row r="514" spans="1:9" x14ac:dyDescent="0.2">
      <c r="A514" s="166" t="s">
        <v>11</v>
      </c>
      <c r="B514" s="167">
        <f>SUM(B515:B519)</f>
        <v>14636</v>
      </c>
      <c r="C514" s="168">
        <f t="shared" ref="C514:G514" si="102">SUM(C515:C519)</f>
        <v>7396</v>
      </c>
      <c r="D514" s="168">
        <f t="shared" si="102"/>
        <v>14039</v>
      </c>
      <c r="E514" s="168">
        <f t="shared" si="102"/>
        <v>7166</v>
      </c>
      <c r="F514" s="168">
        <f t="shared" si="102"/>
        <v>597</v>
      </c>
      <c r="G514" s="169">
        <f t="shared" si="102"/>
        <v>230</v>
      </c>
      <c r="H514" s="164">
        <f t="shared" si="91"/>
        <v>0.95921016671221648</v>
      </c>
      <c r="I514" s="165">
        <f t="shared" si="92"/>
        <v>0.96890210924824227</v>
      </c>
    </row>
    <row r="515" spans="1:9" x14ac:dyDescent="0.2">
      <c r="A515" s="160" t="s">
        <v>6</v>
      </c>
      <c r="B515" s="161">
        <v>3184</v>
      </c>
      <c r="C515" s="162">
        <v>1672</v>
      </c>
      <c r="D515" s="162">
        <v>3025</v>
      </c>
      <c r="E515" s="162">
        <v>1604</v>
      </c>
      <c r="F515" s="162">
        <v>159</v>
      </c>
      <c r="G515" s="163">
        <v>68</v>
      </c>
      <c r="H515" s="164">
        <f t="shared" si="91"/>
        <v>0.95006281407035176</v>
      </c>
      <c r="I515" s="165">
        <f t="shared" si="92"/>
        <v>0.95933014354066981</v>
      </c>
    </row>
    <row r="516" spans="1:9" x14ac:dyDescent="0.2">
      <c r="A516" s="160" t="s">
        <v>7</v>
      </c>
      <c r="B516" s="161">
        <v>3577</v>
      </c>
      <c r="C516" s="162">
        <v>1822</v>
      </c>
      <c r="D516" s="162">
        <v>3450</v>
      </c>
      <c r="E516" s="162">
        <v>1772</v>
      </c>
      <c r="F516" s="162">
        <v>127</v>
      </c>
      <c r="G516" s="163">
        <v>50</v>
      </c>
      <c r="H516" s="164">
        <f t="shared" si="91"/>
        <v>0.96449538719597427</v>
      </c>
      <c r="I516" s="165">
        <f t="shared" si="92"/>
        <v>0.97255762897914377</v>
      </c>
    </row>
    <row r="517" spans="1:9" x14ac:dyDescent="0.2">
      <c r="A517" s="160" t="s">
        <v>8</v>
      </c>
      <c r="B517" s="161">
        <v>3506</v>
      </c>
      <c r="C517" s="162">
        <v>1738</v>
      </c>
      <c r="D517" s="162">
        <v>3341</v>
      </c>
      <c r="E517" s="162">
        <v>1677</v>
      </c>
      <c r="F517" s="162">
        <v>165</v>
      </c>
      <c r="G517" s="163">
        <v>61</v>
      </c>
      <c r="H517" s="164">
        <f t="shared" si="91"/>
        <v>0.95293782087849399</v>
      </c>
      <c r="I517" s="165">
        <f t="shared" si="92"/>
        <v>0.96490218642117376</v>
      </c>
    </row>
    <row r="518" spans="1:9" x14ac:dyDescent="0.2">
      <c r="A518" s="160" t="s">
        <v>9</v>
      </c>
      <c r="B518" s="161">
        <v>3886</v>
      </c>
      <c r="C518" s="162">
        <v>1971</v>
      </c>
      <c r="D518" s="162">
        <v>3808</v>
      </c>
      <c r="E518" s="162">
        <v>1932</v>
      </c>
      <c r="F518" s="162">
        <v>78</v>
      </c>
      <c r="G518" s="163">
        <v>39</v>
      </c>
      <c r="H518" s="164">
        <f t="shared" si="91"/>
        <v>0.97992794647452397</v>
      </c>
      <c r="I518" s="165">
        <f t="shared" si="92"/>
        <v>0.98021308980213084</v>
      </c>
    </row>
    <row r="519" spans="1:9" x14ac:dyDescent="0.2">
      <c r="A519" s="160" t="s">
        <v>10</v>
      </c>
      <c r="B519" s="161">
        <v>483</v>
      </c>
      <c r="C519" s="162">
        <v>193</v>
      </c>
      <c r="D519" s="162">
        <v>415</v>
      </c>
      <c r="E519" s="162">
        <v>181</v>
      </c>
      <c r="F519" s="162">
        <v>68</v>
      </c>
      <c r="G519" s="163">
        <v>12</v>
      </c>
      <c r="H519" s="164">
        <f t="shared" si="91"/>
        <v>0.85921325051759834</v>
      </c>
      <c r="I519" s="165">
        <f t="shared" si="92"/>
        <v>0.93782383419689119</v>
      </c>
    </row>
    <row r="520" spans="1:9" x14ac:dyDescent="0.2">
      <c r="A520" s="166" t="s">
        <v>12</v>
      </c>
      <c r="B520" s="167">
        <f>SUM(B521:B525)</f>
        <v>656</v>
      </c>
      <c r="C520" s="168">
        <f t="shared" ref="C520:G520" si="103">SUM(C521:C525)</f>
        <v>307</v>
      </c>
      <c r="D520" s="168">
        <f t="shared" si="103"/>
        <v>614</v>
      </c>
      <c r="E520" s="168">
        <f t="shared" si="103"/>
        <v>292</v>
      </c>
      <c r="F520" s="168">
        <f t="shared" si="103"/>
        <v>42</v>
      </c>
      <c r="G520" s="169">
        <f t="shared" si="103"/>
        <v>15</v>
      </c>
      <c r="H520" s="164">
        <f t="shared" ref="H520:H583" si="104">D520/B520</f>
        <v>0.93597560975609762</v>
      </c>
      <c r="I520" s="165">
        <f t="shared" ref="I520:I583" si="105">E520/C520</f>
        <v>0.95114006514657978</v>
      </c>
    </row>
    <row r="521" spans="1:9" x14ac:dyDescent="0.2">
      <c r="A521" s="160" t="s">
        <v>6</v>
      </c>
      <c r="B521" s="161">
        <v>145</v>
      </c>
      <c r="C521" s="162">
        <v>69</v>
      </c>
      <c r="D521" s="162">
        <v>119</v>
      </c>
      <c r="E521" s="162">
        <v>59</v>
      </c>
      <c r="F521" s="162">
        <v>26</v>
      </c>
      <c r="G521" s="163">
        <v>10</v>
      </c>
      <c r="H521" s="164">
        <f t="shared" si="104"/>
        <v>0.82068965517241377</v>
      </c>
      <c r="I521" s="165">
        <f t="shared" si="105"/>
        <v>0.85507246376811596</v>
      </c>
    </row>
    <row r="522" spans="1:9" x14ac:dyDescent="0.2">
      <c r="A522" s="160" t="s">
        <v>7</v>
      </c>
      <c r="B522" s="161">
        <v>168</v>
      </c>
      <c r="C522" s="162">
        <v>72</v>
      </c>
      <c r="D522" s="162">
        <v>163</v>
      </c>
      <c r="E522" s="162">
        <v>71</v>
      </c>
      <c r="F522" s="162">
        <v>5</v>
      </c>
      <c r="G522" s="163">
        <v>1</v>
      </c>
      <c r="H522" s="164">
        <f t="shared" si="104"/>
        <v>0.97023809523809523</v>
      </c>
      <c r="I522" s="165">
        <f t="shared" si="105"/>
        <v>0.98611111111111116</v>
      </c>
    </row>
    <row r="523" spans="1:9" x14ac:dyDescent="0.2">
      <c r="A523" s="160" t="s">
        <v>8</v>
      </c>
      <c r="B523" s="161">
        <v>139</v>
      </c>
      <c r="C523" s="162">
        <v>71</v>
      </c>
      <c r="D523" s="162">
        <v>133</v>
      </c>
      <c r="E523" s="162">
        <v>69</v>
      </c>
      <c r="F523" s="162">
        <v>6</v>
      </c>
      <c r="G523" s="163">
        <v>2</v>
      </c>
      <c r="H523" s="164">
        <f t="shared" si="104"/>
        <v>0.95683453237410077</v>
      </c>
      <c r="I523" s="165">
        <f t="shared" si="105"/>
        <v>0.971830985915493</v>
      </c>
    </row>
    <row r="524" spans="1:9" x14ac:dyDescent="0.2">
      <c r="A524" s="160" t="s">
        <v>9</v>
      </c>
      <c r="B524" s="161">
        <v>173</v>
      </c>
      <c r="C524" s="162">
        <v>83</v>
      </c>
      <c r="D524" s="162">
        <v>171</v>
      </c>
      <c r="E524" s="162">
        <v>82</v>
      </c>
      <c r="F524" s="162">
        <v>2</v>
      </c>
      <c r="G524" s="163">
        <v>1</v>
      </c>
      <c r="H524" s="164">
        <f t="shared" si="104"/>
        <v>0.98843930635838151</v>
      </c>
      <c r="I524" s="165">
        <f t="shared" si="105"/>
        <v>0.98795180722891562</v>
      </c>
    </row>
    <row r="525" spans="1:9" x14ac:dyDescent="0.2">
      <c r="A525" s="160" t="s">
        <v>10</v>
      </c>
      <c r="B525" s="161">
        <v>31</v>
      </c>
      <c r="C525" s="162">
        <v>12</v>
      </c>
      <c r="D525" s="162">
        <v>28</v>
      </c>
      <c r="E525" s="162">
        <v>11</v>
      </c>
      <c r="F525" s="162">
        <v>3</v>
      </c>
      <c r="G525" s="163">
        <v>1</v>
      </c>
      <c r="H525" s="164">
        <f t="shared" si="104"/>
        <v>0.90322580645161288</v>
      </c>
      <c r="I525" s="165">
        <f t="shared" si="105"/>
        <v>0.91666666666666663</v>
      </c>
    </row>
    <row r="526" spans="1:9" x14ac:dyDescent="0.2">
      <c r="A526" s="170" t="s">
        <v>26</v>
      </c>
      <c r="B526" s="167">
        <f>SUM(B527:B531)</f>
        <v>5829</v>
      </c>
      <c r="C526" s="168">
        <f t="shared" ref="C526:G526" si="106">SUM(C527:C531)</f>
        <v>3253</v>
      </c>
      <c r="D526" s="168">
        <f t="shared" si="106"/>
        <v>5757</v>
      </c>
      <c r="E526" s="168">
        <f t="shared" si="106"/>
        <v>3225</v>
      </c>
      <c r="F526" s="168">
        <f t="shared" si="106"/>
        <v>72</v>
      </c>
      <c r="G526" s="169">
        <f t="shared" si="106"/>
        <v>28</v>
      </c>
      <c r="H526" s="164">
        <f t="shared" si="104"/>
        <v>0.98764796706124547</v>
      </c>
      <c r="I526" s="165">
        <f t="shared" si="105"/>
        <v>0.99139256071318782</v>
      </c>
    </row>
    <row r="527" spans="1:9" x14ac:dyDescent="0.2">
      <c r="A527" s="160" t="s">
        <v>6</v>
      </c>
      <c r="B527" s="161">
        <v>1249</v>
      </c>
      <c r="C527" s="162">
        <v>703</v>
      </c>
      <c r="D527" s="162">
        <v>1233</v>
      </c>
      <c r="E527" s="162">
        <v>695</v>
      </c>
      <c r="F527" s="162">
        <v>16</v>
      </c>
      <c r="G527" s="163">
        <v>8</v>
      </c>
      <c r="H527" s="164">
        <f t="shared" si="104"/>
        <v>0.9871897518014412</v>
      </c>
      <c r="I527" s="165">
        <f t="shared" si="105"/>
        <v>0.98862019914651489</v>
      </c>
    </row>
    <row r="528" spans="1:9" x14ac:dyDescent="0.2">
      <c r="A528" s="160" t="s">
        <v>7</v>
      </c>
      <c r="B528" s="161">
        <v>1426</v>
      </c>
      <c r="C528" s="162">
        <v>800</v>
      </c>
      <c r="D528" s="162">
        <v>1401</v>
      </c>
      <c r="E528" s="162">
        <v>790</v>
      </c>
      <c r="F528" s="162">
        <v>25</v>
      </c>
      <c r="G528" s="163">
        <v>10</v>
      </c>
      <c r="H528" s="164">
        <f t="shared" si="104"/>
        <v>0.98246844319775595</v>
      </c>
      <c r="I528" s="165">
        <f t="shared" si="105"/>
        <v>0.98750000000000004</v>
      </c>
    </row>
    <row r="529" spans="1:9" x14ac:dyDescent="0.2">
      <c r="A529" s="160" t="s">
        <v>8</v>
      </c>
      <c r="B529" s="161">
        <v>1442</v>
      </c>
      <c r="C529" s="162">
        <v>811</v>
      </c>
      <c r="D529" s="162">
        <v>1429</v>
      </c>
      <c r="E529" s="162">
        <v>805</v>
      </c>
      <c r="F529" s="162">
        <v>13</v>
      </c>
      <c r="G529" s="163">
        <v>6</v>
      </c>
      <c r="H529" s="164">
        <f t="shared" si="104"/>
        <v>0.99098474341192788</v>
      </c>
      <c r="I529" s="165">
        <f t="shared" si="105"/>
        <v>0.99260172626387178</v>
      </c>
    </row>
    <row r="530" spans="1:9" x14ac:dyDescent="0.2">
      <c r="A530" s="160" t="s">
        <v>9</v>
      </c>
      <c r="B530" s="161">
        <v>1611</v>
      </c>
      <c r="C530" s="162">
        <v>889</v>
      </c>
      <c r="D530" s="162">
        <v>1595</v>
      </c>
      <c r="E530" s="162">
        <v>885</v>
      </c>
      <c r="F530" s="162">
        <v>16</v>
      </c>
      <c r="G530" s="163">
        <v>4</v>
      </c>
      <c r="H530" s="164">
        <f t="shared" si="104"/>
        <v>0.99006828057107388</v>
      </c>
      <c r="I530" s="165">
        <f t="shared" si="105"/>
        <v>0.99550056242969631</v>
      </c>
    </row>
    <row r="531" spans="1:9" x14ac:dyDescent="0.2">
      <c r="A531" s="160" t="s">
        <v>10</v>
      </c>
      <c r="B531" s="161">
        <v>101</v>
      </c>
      <c r="C531" s="162">
        <v>50</v>
      </c>
      <c r="D531" s="162">
        <v>99</v>
      </c>
      <c r="E531" s="162">
        <v>50</v>
      </c>
      <c r="F531" s="162">
        <v>2</v>
      </c>
      <c r="G531" s="176" t="s">
        <v>15</v>
      </c>
      <c r="H531" s="164">
        <f t="shared" si="104"/>
        <v>0.98019801980198018</v>
      </c>
      <c r="I531" s="165">
        <f t="shared" si="105"/>
        <v>1</v>
      </c>
    </row>
    <row r="532" spans="1:9" x14ac:dyDescent="0.2">
      <c r="A532" s="166" t="s">
        <v>11</v>
      </c>
      <c r="B532" s="167">
        <f>SUM(B533:B537)</f>
        <v>5829</v>
      </c>
      <c r="C532" s="168">
        <f t="shared" ref="C532:G532" si="107">SUM(C533:C537)</f>
        <v>3253</v>
      </c>
      <c r="D532" s="168">
        <f t="shared" si="107"/>
        <v>5757</v>
      </c>
      <c r="E532" s="168">
        <f t="shared" si="107"/>
        <v>3225</v>
      </c>
      <c r="F532" s="168">
        <f t="shared" si="107"/>
        <v>72</v>
      </c>
      <c r="G532" s="169">
        <f t="shared" si="107"/>
        <v>28</v>
      </c>
      <c r="H532" s="164">
        <f t="shared" si="104"/>
        <v>0.98764796706124547</v>
      </c>
      <c r="I532" s="165">
        <f t="shared" si="105"/>
        <v>0.99139256071318782</v>
      </c>
    </row>
    <row r="533" spans="1:9" x14ac:dyDescent="0.2">
      <c r="A533" s="171" t="s">
        <v>6</v>
      </c>
      <c r="B533" s="172">
        <v>1249</v>
      </c>
      <c r="C533" s="173">
        <v>703</v>
      </c>
      <c r="D533" s="173">
        <v>1233</v>
      </c>
      <c r="E533" s="173">
        <v>695</v>
      </c>
      <c r="F533" s="173">
        <v>16</v>
      </c>
      <c r="G533" s="174">
        <v>8</v>
      </c>
      <c r="H533" s="164">
        <f t="shared" si="104"/>
        <v>0.9871897518014412</v>
      </c>
      <c r="I533" s="165">
        <f t="shared" si="105"/>
        <v>0.98862019914651489</v>
      </c>
    </row>
    <row r="534" spans="1:9" x14ac:dyDescent="0.2">
      <c r="A534" s="160" t="s">
        <v>7</v>
      </c>
      <c r="B534" s="161">
        <v>1426</v>
      </c>
      <c r="C534" s="162">
        <v>800</v>
      </c>
      <c r="D534" s="162">
        <v>1401</v>
      </c>
      <c r="E534" s="162">
        <v>790</v>
      </c>
      <c r="F534" s="162">
        <v>25</v>
      </c>
      <c r="G534" s="163">
        <v>10</v>
      </c>
      <c r="H534" s="164">
        <f t="shared" si="104"/>
        <v>0.98246844319775595</v>
      </c>
      <c r="I534" s="165">
        <f t="shared" si="105"/>
        <v>0.98750000000000004</v>
      </c>
    </row>
    <row r="535" spans="1:9" x14ac:dyDescent="0.2">
      <c r="A535" s="160" t="s">
        <v>8</v>
      </c>
      <c r="B535" s="161">
        <v>1442</v>
      </c>
      <c r="C535" s="162">
        <v>811</v>
      </c>
      <c r="D535" s="162">
        <v>1429</v>
      </c>
      <c r="E535" s="162">
        <v>805</v>
      </c>
      <c r="F535" s="162">
        <v>13</v>
      </c>
      <c r="G535" s="163">
        <v>6</v>
      </c>
      <c r="H535" s="164">
        <f t="shared" si="104"/>
        <v>0.99098474341192788</v>
      </c>
      <c r="I535" s="165">
        <f t="shared" si="105"/>
        <v>0.99260172626387178</v>
      </c>
    </row>
    <row r="536" spans="1:9" x14ac:dyDescent="0.2">
      <c r="A536" s="160" t="s">
        <v>9</v>
      </c>
      <c r="B536" s="161">
        <v>1611</v>
      </c>
      <c r="C536" s="162">
        <v>889</v>
      </c>
      <c r="D536" s="162">
        <v>1595</v>
      </c>
      <c r="E536" s="162">
        <v>885</v>
      </c>
      <c r="F536" s="162">
        <v>16</v>
      </c>
      <c r="G536" s="163">
        <v>4</v>
      </c>
      <c r="H536" s="164">
        <f t="shared" si="104"/>
        <v>0.99006828057107388</v>
      </c>
      <c r="I536" s="165">
        <f t="shared" si="105"/>
        <v>0.99550056242969631</v>
      </c>
    </row>
    <row r="537" spans="1:9" x14ac:dyDescent="0.2">
      <c r="A537" s="160" t="s">
        <v>10</v>
      </c>
      <c r="B537" s="161">
        <v>101</v>
      </c>
      <c r="C537" s="162">
        <v>50</v>
      </c>
      <c r="D537" s="162">
        <v>99</v>
      </c>
      <c r="E537" s="162">
        <v>50</v>
      </c>
      <c r="F537" s="162">
        <v>2</v>
      </c>
      <c r="G537" s="176" t="s">
        <v>15</v>
      </c>
      <c r="H537" s="164">
        <f t="shared" si="104"/>
        <v>0.98019801980198018</v>
      </c>
      <c r="I537" s="165">
        <f t="shared" si="105"/>
        <v>1</v>
      </c>
    </row>
    <row r="538" spans="1:9" x14ac:dyDescent="0.2">
      <c r="A538" s="170" t="s">
        <v>13</v>
      </c>
      <c r="B538" s="167">
        <f>SUM(B539:B543)</f>
        <v>5829</v>
      </c>
      <c r="C538" s="168">
        <f t="shared" ref="C538:G538" si="108">SUM(C539:C543)</f>
        <v>3253</v>
      </c>
      <c r="D538" s="168">
        <f t="shared" si="108"/>
        <v>5757</v>
      </c>
      <c r="E538" s="168">
        <f t="shared" si="108"/>
        <v>3225</v>
      </c>
      <c r="F538" s="168">
        <f t="shared" si="108"/>
        <v>72</v>
      </c>
      <c r="G538" s="169">
        <f t="shared" si="108"/>
        <v>28</v>
      </c>
      <c r="H538" s="164">
        <f t="shared" si="104"/>
        <v>0.98764796706124547</v>
      </c>
      <c r="I538" s="165">
        <f t="shared" si="105"/>
        <v>0.99139256071318782</v>
      </c>
    </row>
    <row r="539" spans="1:9" x14ac:dyDescent="0.2">
      <c r="A539" s="160" t="s">
        <v>6</v>
      </c>
      <c r="B539" s="161">
        <v>1249</v>
      </c>
      <c r="C539" s="162">
        <v>703</v>
      </c>
      <c r="D539" s="162">
        <v>1233</v>
      </c>
      <c r="E539" s="162">
        <v>695</v>
      </c>
      <c r="F539" s="162">
        <v>16</v>
      </c>
      <c r="G539" s="163">
        <v>8</v>
      </c>
      <c r="H539" s="164">
        <f t="shared" si="104"/>
        <v>0.9871897518014412</v>
      </c>
      <c r="I539" s="165">
        <f t="shared" si="105"/>
        <v>0.98862019914651489</v>
      </c>
    </row>
    <row r="540" spans="1:9" x14ac:dyDescent="0.2">
      <c r="A540" s="160" t="s">
        <v>7</v>
      </c>
      <c r="B540" s="161">
        <v>1426</v>
      </c>
      <c r="C540" s="162">
        <v>800</v>
      </c>
      <c r="D540" s="162">
        <v>1401</v>
      </c>
      <c r="E540" s="162">
        <v>790</v>
      </c>
      <c r="F540" s="162">
        <v>25</v>
      </c>
      <c r="G540" s="163">
        <v>10</v>
      </c>
      <c r="H540" s="164">
        <f t="shared" si="104"/>
        <v>0.98246844319775595</v>
      </c>
      <c r="I540" s="165">
        <f t="shared" si="105"/>
        <v>0.98750000000000004</v>
      </c>
    </row>
    <row r="541" spans="1:9" x14ac:dyDescent="0.2">
      <c r="A541" s="160" t="s">
        <v>8</v>
      </c>
      <c r="B541" s="161">
        <v>1442</v>
      </c>
      <c r="C541" s="162">
        <v>811</v>
      </c>
      <c r="D541" s="162">
        <v>1429</v>
      </c>
      <c r="E541" s="162">
        <v>805</v>
      </c>
      <c r="F541" s="162">
        <v>13</v>
      </c>
      <c r="G541" s="163">
        <v>6</v>
      </c>
      <c r="H541" s="164">
        <f t="shared" si="104"/>
        <v>0.99098474341192788</v>
      </c>
      <c r="I541" s="165">
        <f t="shared" si="105"/>
        <v>0.99260172626387178</v>
      </c>
    </row>
    <row r="542" spans="1:9" x14ac:dyDescent="0.2">
      <c r="A542" s="160" t="s">
        <v>9</v>
      </c>
      <c r="B542" s="161">
        <v>1611</v>
      </c>
      <c r="C542" s="162">
        <v>889</v>
      </c>
      <c r="D542" s="162">
        <v>1595</v>
      </c>
      <c r="E542" s="162">
        <v>885</v>
      </c>
      <c r="F542" s="162">
        <v>16</v>
      </c>
      <c r="G542" s="163">
        <v>4</v>
      </c>
      <c r="H542" s="164">
        <f t="shared" si="104"/>
        <v>0.99006828057107388</v>
      </c>
      <c r="I542" s="165">
        <f t="shared" si="105"/>
        <v>0.99550056242969631</v>
      </c>
    </row>
    <row r="543" spans="1:9" x14ac:dyDescent="0.2">
      <c r="A543" s="160" t="s">
        <v>10</v>
      </c>
      <c r="B543" s="161">
        <v>101</v>
      </c>
      <c r="C543" s="162">
        <v>50</v>
      </c>
      <c r="D543" s="162">
        <v>99</v>
      </c>
      <c r="E543" s="162">
        <v>50</v>
      </c>
      <c r="F543" s="162">
        <v>2</v>
      </c>
      <c r="G543" s="176" t="s">
        <v>15</v>
      </c>
      <c r="H543" s="164">
        <f t="shared" si="104"/>
        <v>0.98019801980198018</v>
      </c>
      <c r="I543" s="165">
        <f t="shared" si="105"/>
        <v>1</v>
      </c>
    </row>
    <row r="544" spans="1:9" x14ac:dyDescent="0.2">
      <c r="A544" s="166" t="s">
        <v>11</v>
      </c>
      <c r="B544" s="167">
        <f>SUM(B545:B549)</f>
        <v>5829</v>
      </c>
      <c r="C544" s="168">
        <f t="shared" ref="C544:G544" si="109">SUM(C545:C549)</f>
        <v>3253</v>
      </c>
      <c r="D544" s="168">
        <f t="shared" si="109"/>
        <v>5757</v>
      </c>
      <c r="E544" s="168">
        <f t="shared" si="109"/>
        <v>3225</v>
      </c>
      <c r="F544" s="168">
        <f t="shared" si="109"/>
        <v>72</v>
      </c>
      <c r="G544" s="169">
        <f t="shared" si="109"/>
        <v>28</v>
      </c>
      <c r="H544" s="164">
        <f t="shared" si="104"/>
        <v>0.98764796706124547</v>
      </c>
      <c r="I544" s="165">
        <f t="shared" si="105"/>
        <v>0.99139256071318782</v>
      </c>
    </row>
    <row r="545" spans="1:9" x14ac:dyDescent="0.2">
      <c r="A545" s="160" t="s">
        <v>6</v>
      </c>
      <c r="B545" s="161">
        <v>1249</v>
      </c>
      <c r="C545" s="162">
        <v>703</v>
      </c>
      <c r="D545" s="162">
        <v>1233</v>
      </c>
      <c r="E545" s="162">
        <v>695</v>
      </c>
      <c r="F545" s="162">
        <v>16</v>
      </c>
      <c r="G545" s="163">
        <v>8</v>
      </c>
      <c r="H545" s="164">
        <f t="shared" si="104"/>
        <v>0.9871897518014412</v>
      </c>
      <c r="I545" s="165">
        <f t="shared" si="105"/>
        <v>0.98862019914651489</v>
      </c>
    </row>
    <row r="546" spans="1:9" x14ac:dyDescent="0.2">
      <c r="A546" s="160" t="s">
        <v>7</v>
      </c>
      <c r="B546" s="161">
        <v>1426</v>
      </c>
      <c r="C546" s="162">
        <v>800</v>
      </c>
      <c r="D546" s="162">
        <v>1401</v>
      </c>
      <c r="E546" s="162">
        <v>790</v>
      </c>
      <c r="F546" s="162">
        <v>25</v>
      </c>
      <c r="G546" s="163">
        <v>10</v>
      </c>
      <c r="H546" s="164">
        <f t="shared" si="104"/>
        <v>0.98246844319775595</v>
      </c>
      <c r="I546" s="165">
        <f t="shared" si="105"/>
        <v>0.98750000000000004</v>
      </c>
    </row>
    <row r="547" spans="1:9" x14ac:dyDescent="0.2">
      <c r="A547" s="160" t="s">
        <v>8</v>
      </c>
      <c r="B547" s="161">
        <v>1442</v>
      </c>
      <c r="C547" s="162">
        <v>811</v>
      </c>
      <c r="D547" s="162">
        <v>1429</v>
      </c>
      <c r="E547" s="162">
        <v>805</v>
      </c>
      <c r="F547" s="162">
        <v>13</v>
      </c>
      <c r="G547" s="163">
        <v>6</v>
      </c>
      <c r="H547" s="164">
        <f t="shared" si="104"/>
        <v>0.99098474341192788</v>
      </c>
      <c r="I547" s="165">
        <f t="shared" si="105"/>
        <v>0.99260172626387178</v>
      </c>
    </row>
    <row r="548" spans="1:9" x14ac:dyDescent="0.2">
      <c r="A548" s="160" t="s">
        <v>9</v>
      </c>
      <c r="B548" s="161">
        <v>1611</v>
      </c>
      <c r="C548" s="162">
        <v>889</v>
      </c>
      <c r="D548" s="162">
        <v>1595</v>
      </c>
      <c r="E548" s="162">
        <v>885</v>
      </c>
      <c r="F548" s="162">
        <v>16</v>
      </c>
      <c r="G548" s="163">
        <v>4</v>
      </c>
      <c r="H548" s="164">
        <f t="shared" si="104"/>
        <v>0.99006828057107388</v>
      </c>
      <c r="I548" s="165">
        <f t="shared" si="105"/>
        <v>0.99550056242969631</v>
      </c>
    </row>
    <row r="549" spans="1:9" x14ac:dyDescent="0.2">
      <c r="A549" s="160" t="s">
        <v>10</v>
      </c>
      <c r="B549" s="161">
        <v>101</v>
      </c>
      <c r="C549" s="162">
        <v>50</v>
      </c>
      <c r="D549" s="162">
        <v>99</v>
      </c>
      <c r="E549" s="162">
        <v>50</v>
      </c>
      <c r="F549" s="162">
        <v>2</v>
      </c>
      <c r="G549" s="176" t="s">
        <v>15</v>
      </c>
      <c r="H549" s="164">
        <f t="shared" si="104"/>
        <v>0.98019801980198018</v>
      </c>
      <c r="I549" s="165">
        <f t="shared" si="105"/>
        <v>1</v>
      </c>
    </row>
    <row r="550" spans="1:9" x14ac:dyDescent="0.2">
      <c r="A550" s="170" t="s">
        <v>27</v>
      </c>
      <c r="B550" s="167">
        <f>SUM(B551:B555)</f>
        <v>10379</v>
      </c>
      <c r="C550" s="168">
        <f t="shared" ref="C550:G550" si="110">SUM(C551:C555)</f>
        <v>5653</v>
      </c>
      <c r="D550" s="168">
        <f t="shared" si="110"/>
        <v>10265</v>
      </c>
      <c r="E550" s="168">
        <f t="shared" si="110"/>
        <v>5607</v>
      </c>
      <c r="F550" s="168">
        <f t="shared" si="110"/>
        <v>114</v>
      </c>
      <c r="G550" s="169">
        <f t="shared" si="110"/>
        <v>46</v>
      </c>
      <c r="H550" s="164">
        <f t="shared" si="104"/>
        <v>0.9890162828788901</v>
      </c>
      <c r="I550" s="165">
        <f t="shared" si="105"/>
        <v>0.99186272775517426</v>
      </c>
    </row>
    <row r="551" spans="1:9" x14ac:dyDescent="0.2">
      <c r="A551" s="160" t="s">
        <v>6</v>
      </c>
      <c r="B551" s="161">
        <v>2335</v>
      </c>
      <c r="C551" s="162">
        <v>1293</v>
      </c>
      <c r="D551" s="162">
        <v>2287</v>
      </c>
      <c r="E551" s="162">
        <v>1274</v>
      </c>
      <c r="F551" s="162">
        <v>48</v>
      </c>
      <c r="G551" s="163">
        <v>19</v>
      </c>
      <c r="H551" s="164">
        <f t="shared" si="104"/>
        <v>0.97944325481798711</v>
      </c>
      <c r="I551" s="165">
        <f t="shared" si="105"/>
        <v>0.98530549110595511</v>
      </c>
    </row>
    <row r="552" spans="1:9" x14ac:dyDescent="0.2">
      <c r="A552" s="160" t="s">
        <v>7</v>
      </c>
      <c r="B552" s="161">
        <v>2555</v>
      </c>
      <c r="C552" s="162">
        <v>1385</v>
      </c>
      <c r="D552" s="162">
        <v>2527</v>
      </c>
      <c r="E552" s="162">
        <v>1375</v>
      </c>
      <c r="F552" s="162">
        <v>28</v>
      </c>
      <c r="G552" s="163">
        <v>10</v>
      </c>
      <c r="H552" s="164">
        <f t="shared" si="104"/>
        <v>0.989041095890411</v>
      </c>
      <c r="I552" s="165">
        <f t="shared" si="105"/>
        <v>0.99277978339350181</v>
      </c>
    </row>
    <row r="553" spans="1:9" x14ac:dyDescent="0.2">
      <c r="A553" s="160" t="s">
        <v>8</v>
      </c>
      <c r="B553" s="161">
        <v>2522</v>
      </c>
      <c r="C553" s="162">
        <v>1358</v>
      </c>
      <c r="D553" s="162">
        <v>2495</v>
      </c>
      <c r="E553" s="162">
        <v>1344</v>
      </c>
      <c r="F553" s="162">
        <v>27</v>
      </c>
      <c r="G553" s="163">
        <v>14</v>
      </c>
      <c r="H553" s="164">
        <f t="shared" si="104"/>
        <v>0.98929421094369552</v>
      </c>
      <c r="I553" s="165">
        <f t="shared" si="105"/>
        <v>0.98969072164948457</v>
      </c>
    </row>
    <row r="554" spans="1:9" x14ac:dyDescent="0.2">
      <c r="A554" s="160" t="s">
        <v>9</v>
      </c>
      <c r="B554" s="161">
        <v>2773</v>
      </c>
      <c r="C554" s="162">
        <v>1518</v>
      </c>
      <c r="D554" s="162">
        <v>2763</v>
      </c>
      <c r="E554" s="162">
        <v>1515</v>
      </c>
      <c r="F554" s="162">
        <v>10</v>
      </c>
      <c r="G554" s="163">
        <v>3</v>
      </c>
      <c r="H554" s="164">
        <f t="shared" si="104"/>
        <v>0.99639379733140998</v>
      </c>
      <c r="I554" s="165">
        <f t="shared" si="105"/>
        <v>0.99802371541501977</v>
      </c>
    </row>
    <row r="555" spans="1:9" x14ac:dyDescent="0.2">
      <c r="A555" s="160" t="s">
        <v>10</v>
      </c>
      <c r="B555" s="161">
        <v>194</v>
      </c>
      <c r="C555" s="162">
        <v>99</v>
      </c>
      <c r="D555" s="162">
        <v>193</v>
      </c>
      <c r="E555" s="162">
        <v>99</v>
      </c>
      <c r="F555" s="162">
        <v>1</v>
      </c>
      <c r="G555" s="176" t="s">
        <v>15</v>
      </c>
      <c r="H555" s="164">
        <f t="shared" si="104"/>
        <v>0.99484536082474229</v>
      </c>
      <c r="I555" s="165">
        <f t="shared" si="105"/>
        <v>1</v>
      </c>
    </row>
    <row r="556" spans="1:9" x14ac:dyDescent="0.2">
      <c r="A556" s="166" t="s">
        <v>11</v>
      </c>
      <c r="B556" s="167">
        <f>SUM(B557:B561)</f>
        <v>9209</v>
      </c>
      <c r="C556" s="168">
        <f t="shared" ref="C556:G556" si="111">SUM(C557:C561)</f>
        <v>5044</v>
      </c>
      <c r="D556" s="168">
        <f t="shared" si="111"/>
        <v>9112</v>
      </c>
      <c r="E556" s="168">
        <f t="shared" si="111"/>
        <v>5004</v>
      </c>
      <c r="F556" s="168">
        <f t="shared" si="111"/>
        <v>97</v>
      </c>
      <c r="G556" s="169">
        <f t="shared" si="111"/>
        <v>40</v>
      </c>
      <c r="H556" s="164">
        <f t="shared" si="104"/>
        <v>0.98946682593115431</v>
      </c>
      <c r="I556" s="165">
        <f t="shared" si="105"/>
        <v>0.9920697858842189</v>
      </c>
    </row>
    <row r="557" spans="1:9" x14ac:dyDescent="0.2">
      <c r="A557" s="160" t="s">
        <v>6</v>
      </c>
      <c r="B557" s="161">
        <v>2108</v>
      </c>
      <c r="C557" s="162">
        <v>1166</v>
      </c>
      <c r="D557" s="162">
        <v>2068</v>
      </c>
      <c r="E557" s="162">
        <v>1149</v>
      </c>
      <c r="F557" s="162">
        <v>40</v>
      </c>
      <c r="G557" s="163">
        <v>17</v>
      </c>
      <c r="H557" s="164">
        <f t="shared" si="104"/>
        <v>0.98102466793168885</v>
      </c>
      <c r="I557" s="165">
        <f t="shared" si="105"/>
        <v>0.98542024013722129</v>
      </c>
    </row>
    <row r="558" spans="1:9" x14ac:dyDescent="0.2">
      <c r="A558" s="160" t="s">
        <v>7</v>
      </c>
      <c r="B558" s="161">
        <v>2288</v>
      </c>
      <c r="C558" s="162">
        <v>1247</v>
      </c>
      <c r="D558" s="162">
        <v>2263</v>
      </c>
      <c r="E558" s="162">
        <v>1239</v>
      </c>
      <c r="F558" s="162">
        <v>25</v>
      </c>
      <c r="G558" s="163">
        <v>8</v>
      </c>
      <c r="H558" s="164">
        <f t="shared" si="104"/>
        <v>0.98907342657342656</v>
      </c>
      <c r="I558" s="165">
        <f t="shared" si="105"/>
        <v>0.99358460304731355</v>
      </c>
    </row>
    <row r="559" spans="1:9" x14ac:dyDescent="0.2">
      <c r="A559" s="160" t="s">
        <v>8</v>
      </c>
      <c r="B559" s="161">
        <v>2237</v>
      </c>
      <c r="C559" s="162">
        <v>1221</v>
      </c>
      <c r="D559" s="162">
        <v>2213</v>
      </c>
      <c r="E559" s="162">
        <v>1208</v>
      </c>
      <c r="F559" s="162">
        <v>24</v>
      </c>
      <c r="G559" s="163">
        <v>13</v>
      </c>
      <c r="H559" s="164">
        <f t="shared" si="104"/>
        <v>0.98927134555207863</v>
      </c>
      <c r="I559" s="165">
        <f t="shared" si="105"/>
        <v>0.98935298935298932</v>
      </c>
    </row>
    <row r="560" spans="1:9" x14ac:dyDescent="0.2">
      <c r="A560" s="160" t="s">
        <v>9</v>
      </c>
      <c r="B560" s="161">
        <v>2423</v>
      </c>
      <c r="C560" s="162">
        <v>1333</v>
      </c>
      <c r="D560" s="162">
        <v>2416</v>
      </c>
      <c r="E560" s="162">
        <v>1331</v>
      </c>
      <c r="F560" s="162">
        <v>7</v>
      </c>
      <c r="G560" s="163">
        <v>2</v>
      </c>
      <c r="H560" s="164">
        <f t="shared" si="104"/>
        <v>0.99711101939744118</v>
      </c>
      <c r="I560" s="165">
        <f t="shared" si="105"/>
        <v>0.99849962490622657</v>
      </c>
    </row>
    <row r="561" spans="1:9" x14ac:dyDescent="0.2">
      <c r="A561" s="160" t="s">
        <v>10</v>
      </c>
      <c r="B561" s="161">
        <v>153</v>
      </c>
      <c r="C561" s="162">
        <v>77</v>
      </c>
      <c r="D561" s="162">
        <v>152</v>
      </c>
      <c r="E561" s="162">
        <v>77</v>
      </c>
      <c r="F561" s="162">
        <v>1</v>
      </c>
      <c r="G561" s="176" t="s">
        <v>15</v>
      </c>
      <c r="H561" s="164">
        <f t="shared" si="104"/>
        <v>0.99346405228758172</v>
      </c>
      <c r="I561" s="165">
        <f t="shared" si="105"/>
        <v>1</v>
      </c>
    </row>
    <row r="562" spans="1:9" x14ac:dyDescent="0.2">
      <c r="A562" s="166" t="s">
        <v>12</v>
      </c>
      <c r="B562" s="167">
        <f>SUM(B563:B567)</f>
        <v>1170</v>
      </c>
      <c r="C562" s="168">
        <f t="shared" ref="C562:G562" si="112">SUM(C563:C567)</f>
        <v>609</v>
      </c>
      <c r="D562" s="168">
        <f t="shared" si="112"/>
        <v>1153</v>
      </c>
      <c r="E562" s="168">
        <f t="shared" si="112"/>
        <v>603</v>
      </c>
      <c r="F562" s="168">
        <f t="shared" si="112"/>
        <v>17</v>
      </c>
      <c r="G562" s="169">
        <f t="shared" si="112"/>
        <v>6</v>
      </c>
      <c r="H562" s="164">
        <f t="shared" si="104"/>
        <v>0.98547008547008552</v>
      </c>
      <c r="I562" s="165">
        <f t="shared" si="105"/>
        <v>0.99014778325123154</v>
      </c>
    </row>
    <row r="563" spans="1:9" x14ac:dyDescent="0.2">
      <c r="A563" s="160" t="s">
        <v>6</v>
      </c>
      <c r="B563" s="161">
        <v>227</v>
      </c>
      <c r="C563" s="162">
        <v>127</v>
      </c>
      <c r="D563" s="162">
        <v>219</v>
      </c>
      <c r="E563" s="162">
        <v>125</v>
      </c>
      <c r="F563" s="162">
        <v>8</v>
      </c>
      <c r="G563" s="163">
        <v>2</v>
      </c>
      <c r="H563" s="164">
        <f t="shared" si="104"/>
        <v>0.96475770925110127</v>
      </c>
      <c r="I563" s="165">
        <f t="shared" si="105"/>
        <v>0.98425196850393704</v>
      </c>
    </row>
    <row r="564" spans="1:9" x14ac:dyDescent="0.2">
      <c r="A564" s="160" t="s">
        <v>7</v>
      </c>
      <c r="B564" s="161">
        <v>267</v>
      </c>
      <c r="C564" s="162">
        <v>138</v>
      </c>
      <c r="D564" s="162">
        <v>264</v>
      </c>
      <c r="E564" s="162">
        <v>136</v>
      </c>
      <c r="F564" s="162">
        <v>3</v>
      </c>
      <c r="G564" s="163">
        <v>2</v>
      </c>
      <c r="H564" s="164">
        <f t="shared" si="104"/>
        <v>0.9887640449438202</v>
      </c>
      <c r="I564" s="165">
        <f t="shared" si="105"/>
        <v>0.98550724637681164</v>
      </c>
    </row>
    <row r="565" spans="1:9" x14ac:dyDescent="0.2">
      <c r="A565" s="171" t="s">
        <v>8</v>
      </c>
      <c r="B565" s="172">
        <v>285</v>
      </c>
      <c r="C565" s="173">
        <v>137</v>
      </c>
      <c r="D565" s="173">
        <v>282</v>
      </c>
      <c r="E565" s="173">
        <v>136</v>
      </c>
      <c r="F565" s="173">
        <v>3</v>
      </c>
      <c r="G565" s="174">
        <v>1</v>
      </c>
      <c r="H565" s="164">
        <f t="shared" si="104"/>
        <v>0.98947368421052628</v>
      </c>
      <c r="I565" s="165">
        <f t="shared" si="105"/>
        <v>0.99270072992700731</v>
      </c>
    </row>
    <row r="566" spans="1:9" x14ac:dyDescent="0.2">
      <c r="A566" s="160" t="s">
        <v>9</v>
      </c>
      <c r="B566" s="161">
        <v>350</v>
      </c>
      <c r="C566" s="162">
        <v>185</v>
      </c>
      <c r="D566" s="162">
        <v>347</v>
      </c>
      <c r="E566" s="162">
        <v>184</v>
      </c>
      <c r="F566" s="162">
        <v>3</v>
      </c>
      <c r="G566" s="163">
        <v>1</v>
      </c>
      <c r="H566" s="164">
        <f t="shared" si="104"/>
        <v>0.99142857142857144</v>
      </c>
      <c r="I566" s="165">
        <f t="shared" si="105"/>
        <v>0.99459459459459465</v>
      </c>
    </row>
    <row r="567" spans="1:9" x14ac:dyDescent="0.2">
      <c r="A567" s="160" t="s">
        <v>10</v>
      </c>
      <c r="B567" s="161">
        <v>41</v>
      </c>
      <c r="C567" s="162">
        <v>22</v>
      </c>
      <c r="D567" s="162">
        <v>41</v>
      </c>
      <c r="E567" s="162">
        <v>22</v>
      </c>
      <c r="F567" s="197" t="s">
        <v>15</v>
      </c>
      <c r="G567" s="176" t="s">
        <v>15</v>
      </c>
      <c r="H567" s="164">
        <f t="shared" si="104"/>
        <v>1</v>
      </c>
      <c r="I567" s="165">
        <f t="shared" si="105"/>
        <v>1</v>
      </c>
    </row>
    <row r="568" spans="1:9" x14ac:dyDescent="0.2">
      <c r="A568" s="170" t="s">
        <v>13</v>
      </c>
      <c r="B568" s="167">
        <f>SUM(B569:B573)</f>
        <v>10379</v>
      </c>
      <c r="C568" s="168">
        <f t="shared" ref="C568:G568" si="113">SUM(C569:C573)</f>
        <v>5653</v>
      </c>
      <c r="D568" s="168">
        <f t="shared" si="113"/>
        <v>10265</v>
      </c>
      <c r="E568" s="168">
        <f t="shared" si="113"/>
        <v>5607</v>
      </c>
      <c r="F568" s="168">
        <f t="shared" si="113"/>
        <v>114</v>
      </c>
      <c r="G568" s="169">
        <f t="shared" si="113"/>
        <v>46</v>
      </c>
      <c r="H568" s="164">
        <f t="shared" si="104"/>
        <v>0.9890162828788901</v>
      </c>
      <c r="I568" s="165">
        <f t="shared" si="105"/>
        <v>0.99186272775517426</v>
      </c>
    </row>
    <row r="569" spans="1:9" x14ac:dyDescent="0.2">
      <c r="A569" s="160" t="s">
        <v>6</v>
      </c>
      <c r="B569" s="161">
        <v>2335</v>
      </c>
      <c r="C569" s="162">
        <v>1293</v>
      </c>
      <c r="D569" s="162">
        <v>2287</v>
      </c>
      <c r="E569" s="162">
        <v>1274</v>
      </c>
      <c r="F569" s="162">
        <v>48</v>
      </c>
      <c r="G569" s="163">
        <v>19</v>
      </c>
      <c r="H569" s="164">
        <f t="shared" si="104"/>
        <v>0.97944325481798711</v>
      </c>
      <c r="I569" s="165">
        <f t="shared" si="105"/>
        <v>0.98530549110595511</v>
      </c>
    </row>
    <row r="570" spans="1:9" x14ac:dyDescent="0.2">
      <c r="A570" s="160" t="s">
        <v>7</v>
      </c>
      <c r="B570" s="161">
        <v>2555</v>
      </c>
      <c r="C570" s="162">
        <v>1385</v>
      </c>
      <c r="D570" s="162">
        <v>2527</v>
      </c>
      <c r="E570" s="162">
        <v>1375</v>
      </c>
      <c r="F570" s="162">
        <v>28</v>
      </c>
      <c r="G570" s="163">
        <v>10</v>
      </c>
      <c r="H570" s="164">
        <f t="shared" si="104"/>
        <v>0.989041095890411</v>
      </c>
      <c r="I570" s="165">
        <f t="shared" si="105"/>
        <v>0.99277978339350181</v>
      </c>
    </row>
    <row r="571" spans="1:9" x14ac:dyDescent="0.2">
      <c r="A571" s="160" t="s">
        <v>8</v>
      </c>
      <c r="B571" s="161">
        <v>2522</v>
      </c>
      <c r="C571" s="162">
        <v>1358</v>
      </c>
      <c r="D571" s="162">
        <v>2495</v>
      </c>
      <c r="E571" s="162">
        <v>1344</v>
      </c>
      <c r="F571" s="162">
        <v>27</v>
      </c>
      <c r="G571" s="163">
        <v>14</v>
      </c>
      <c r="H571" s="164">
        <f t="shared" si="104"/>
        <v>0.98929421094369552</v>
      </c>
      <c r="I571" s="165">
        <f t="shared" si="105"/>
        <v>0.98969072164948457</v>
      </c>
    </row>
    <row r="572" spans="1:9" x14ac:dyDescent="0.2">
      <c r="A572" s="160" t="s">
        <v>9</v>
      </c>
      <c r="B572" s="161">
        <v>2773</v>
      </c>
      <c r="C572" s="162">
        <v>1518</v>
      </c>
      <c r="D572" s="162">
        <v>2763</v>
      </c>
      <c r="E572" s="162">
        <v>1515</v>
      </c>
      <c r="F572" s="162">
        <v>10</v>
      </c>
      <c r="G572" s="163">
        <v>3</v>
      </c>
      <c r="H572" s="164">
        <f t="shared" si="104"/>
        <v>0.99639379733140998</v>
      </c>
      <c r="I572" s="165">
        <f t="shared" si="105"/>
        <v>0.99802371541501977</v>
      </c>
    </row>
    <row r="573" spans="1:9" x14ac:dyDescent="0.2">
      <c r="A573" s="160" t="s">
        <v>10</v>
      </c>
      <c r="B573" s="161">
        <v>194</v>
      </c>
      <c r="C573" s="162">
        <v>99</v>
      </c>
      <c r="D573" s="162">
        <v>193</v>
      </c>
      <c r="E573" s="162">
        <v>99</v>
      </c>
      <c r="F573" s="162">
        <v>1</v>
      </c>
      <c r="G573" s="176" t="s">
        <v>15</v>
      </c>
      <c r="H573" s="164">
        <f t="shared" si="104"/>
        <v>0.99484536082474229</v>
      </c>
      <c r="I573" s="165">
        <f t="shared" si="105"/>
        <v>1</v>
      </c>
    </row>
    <row r="574" spans="1:9" x14ac:dyDescent="0.2">
      <c r="A574" s="166" t="s">
        <v>11</v>
      </c>
      <c r="B574" s="167">
        <f>SUM(B575:B579)</f>
        <v>9209</v>
      </c>
      <c r="C574" s="168">
        <f t="shared" ref="C574:G574" si="114">SUM(C575:C579)</f>
        <v>5044</v>
      </c>
      <c r="D574" s="168">
        <f t="shared" si="114"/>
        <v>9112</v>
      </c>
      <c r="E574" s="168">
        <f t="shared" si="114"/>
        <v>5004</v>
      </c>
      <c r="F574" s="168">
        <f t="shared" si="114"/>
        <v>97</v>
      </c>
      <c r="G574" s="169">
        <f t="shared" si="114"/>
        <v>40</v>
      </c>
      <c r="H574" s="164">
        <f t="shared" si="104"/>
        <v>0.98946682593115431</v>
      </c>
      <c r="I574" s="165">
        <f t="shared" si="105"/>
        <v>0.9920697858842189</v>
      </c>
    </row>
    <row r="575" spans="1:9" x14ac:dyDescent="0.2">
      <c r="A575" s="160" t="s">
        <v>6</v>
      </c>
      <c r="B575" s="161">
        <v>2108</v>
      </c>
      <c r="C575" s="162">
        <v>1166</v>
      </c>
      <c r="D575" s="162">
        <v>2068</v>
      </c>
      <c r="E575" s="162">
        <v>1149</v>
      </c>
      <c r="F575" s="162">
        <v>40</v>
      </c>
      <c r="G575" s="163">
        <v>17</v>
      </c>
      <c r="H575" s="164">
        <f t="shared" si="104"/>
        <v>0.98102466793168885</v>
      </c>
      <c r="I575" s="165">
        <f t="shared" si="105"/>
        <v>0.98542024013722129</v>
      </c>
    </row>
    <row r="576" spans="1:9" x14ac:dyDescent="0.2">
      <c r="A576" s="160" t="s">
        <v>7</v>
      </c>
      <c r="B576" s="161">
        <v>2288</v>
      </c>
      <c r="C576" s="162">
        <v>1247</v>
      </c>
      <c r="D576" s="162">
        <v>2263</v>
      </c>
      <c r="E576" s="162">
        <v>1239</v>
      </c>
      <c r="F576" s="162">
        <v>25</v>
      </c>
      <c r="G576" s="163">
        <v>8</v>
      </c>
      <c r="H576" s="164">
        <f t="shared" si="104"/>
        <v>0.98907342657342656</v>
      </c>
      <c r="I576" s="165">
        <f t="shared" si="105"/>
        <v>0.99358460304731355</v>
      </c>
    </row>
    <row r="577" spans="1:9" x14ac:dyDescent="0.2">
      <c r="A577" s="160" t="s">
        <v>8</v>
      </c>
      <c r="B577" s="161">
        <v>2237</v>
      </c>
      <c r="C577" s="162">
        <v>1221</v>
      </c>
      <c r="D577" s="162">
        <v>2213</v>
      </c>
      <c r="E577" s="162">
        <v>1208</v>
      </c>
      <c r="F577" s="162">
        <v>24</v>
      </c>
      <c r="G577" s="163">
        <v>13</v>
      </c>
      <c r="H577" s="164">
        <f t="shared" si="104"/>
        <v>0.98927134555207863</v>
      </c>
      <c r="I577" s="165">
        <f t="shared" si="105"/>
        <v>0.98935298935298932</v>
      </c>
    </row>
    <row r="578" spans="1:9" x14ac:dyDescent="0.2">
      <c r="A578" s="160" t="s">
        <v>9</v>
      </c>
      <c r="B578" s="161">
        <v>2423</v>
      </c>
      <c r="C578" s="162">
        <v>1333</v>
      </c>
      <c r="D578" s="162">
        <v>2416</v>
      </c>
      <c r="E578" s="162">
        <v>1331</v>
      </c>
      <c r="F578" s="162">
        <v>7</v>
      </c>
      <c r="G578" s="163">
        <v>2</v>
      </c>
      <c r="H578" s="164">
        <f t="shared" si="104"/>
        <v>0.99711101939744118</v>
      </c>
      <c r="I578" s="165">
        <f t="shared" si="105"/>
        <v>0.99849962490622657</v>
      </c>
    </row>
    <row r="579" spans="1:9" x14ac:dyDescent="0.2">
      <c r="A579" s="160" t="s">
        <v>10</v>
      </c>
      <c r="B579" s="161">
        <v>153</v>
      </c>
      <c r="C579" s="162">
        <v>77</v>
      </c>
      <c r="D579" s="162">
        <v>152</v>
      </c>
      <c r="E579" s="162">
        <v>77</v>
      </c>
      <c r="F579" s="162">
        <v>1</v>
      </c>
      <c r="G579" s="176" t="s">
        <v>15</v>
      </c>
      <c r="H579" s="164">
        <f t="shared" si="104"/>
        <v>0.99346405228758172</v>
      </c>
      <c r="I579" s="165">
        <f t="shared" si="105"/>
        <v>1</v>
      </c>
    </row>
    <row r="580" spans="1:9" x14ac:dyDescent="0.2">
      <c r="A580" s="166" t="s">
        <v>12</v>
      </c>
      <c r="B580" s="167">
        <f>SUM(B581:B585)</f>
        <v>1170</v>
      </c>
      <c r="C580" s="168">
        <f t="shared" ref="C580:G580" si="115">SUM(C581:C585)</f>
        <v>609</v>
      </c>
      <c r="D580" s="168">
        <f t="shared" si="115"/>
        <v>1153</v>
      </c>
      <c r="E580" s="168">
        <f t="shared" si="115"/>
        <v>603</v>
      </c>
      <c r="F580" s="168">
        <f t="shared" si="115"/>
        <v>17</v>
      </c>
      <c r="G580" s="169">
        <f t="shared" si="115"/>
        <v>6</v>
      </c>
      <c r="H580" s="164">
        <f t="shared" si="104"/>
        <v>0.98547008547008552</v>
      </c>
      <c r="I580" s="165">
        <f t="shared" si="105"/>
        <v>0.99014778325123154</v>
      </c>
    </row>
    <row r="581" spans="1:9" x14ac:dyDescent="0.2">
      <c r="A581" s="160" t="s">
        <v>6</v>
      </c>
      <c r="B581" s="161">
        <v>227</v>
      </c>
      <c r="C581" s="162">
        <v>127</v>
      </c>
      <c r="D581" s="162">
        <v>219</v>
      </c>
      <c r="E581" s="162">
        <v>125</v>
      </c>
      <c r="F581" s="162">
        <v>8</v>
      </c>
      <c r="G581" s="163">
        <v>2</v>
      </c>
      <c r="H581" s="164">
        <f t="shared" si="104"/>
        <v>0.96475770925110127</v>
      </c>
      <c r="I581" s="165">
        <f t="shared" si="105"/>
        <v>0.98425196850393704</v>
      </c>
    </row>
    <row r="582" spans="1:9" x14ac:dyDescent="0.2">
      <c r="A582" s="160" t="s">
        <v>7</v>
      </c>
      <c r="B582" s="161">
        <v>267</v>
      </c>
      <c r="C582" s="162">
        <v>138</v>
      </c>
      <c r="D582" s="162">
        <v>264</v>
      </c>
      <c r="E582" s="162">
        <v>136</v>
      </c>
      <c r="F582" s="162">
        <v>3</v>
      </c>
      <c r="G582" s="163">
        <v>2</v>
      </c>
      <c r="H582" s="164">
        <f t="shared" si="104"/>
        <v>0.9887640449438202</v>
      </c>
      <c r="I582" s="165">
        <f t="shared" si="105"/>
        <v>0.98550724637681164</v>
      </c>
    </row>
    <row r="583" spans="1:9" x14ac:dyDescent="0.2">
      <c r="A583" s="160" t="s">
        <v>8</v>
      </c>
      <c r="B583" s="161">
        <v>285</v>
      </c>
      <c r="C583" s="162">
        <v>137</v>
      </c>
      <c r="D583" s="162">
        <v>282</v>
      </c>
      <c r="E583" s="162">
        <v>136</v>
      </c>
      <c r="F583" s="162">
        <v>3</v>
      </c>
      <c r="G583" s="163">
        <v>1</v>
      </c>
      <c r="H583" s="164">
        <f t="shared" si="104"/>
        <v>0.98947368421052628</v>
      </c>
      <c r="I583" s="165">
        <f t="shared" si="105"/>
        <v>0.99270072992700731</v>
      </c>
    </row>
    <row r="584" spans="1:9" x14ac:dyDescent="0.2">
      <c r="A584" s="160" t="s">
        <v>9</v>
      </c>
      <c r="B584" s="161">
        <v>350</v>
      </c>
      <c r="C584" s="162">
        <v>185</v>
      </c>
      <c r="D584" s="162">
        <v>347</v>
      </c>
      <c r="E584" s="162">
        <v>184</v>
      </c>
      <c r="F584" s="162">
        <v>3</v>
      </c>
      <c r="G584" s="163">
        <v>1</v>
      </c>
      <c r="H584" s="164">
        <f t="shared" ref="H584:H647" si="116">D584/B584</f>
        <v>0.99142857142857144</v>
      </c>
      <c r="I584" s="165">
        <f t="shared" ref="I584:I647" si="117">E584/C584</f>
        <v>0.99459459459459465</v>
      </c>
    </row>
    <row r="585" spans="1:9" x14ac:dyDescent="0.2">
      <c r="A585" s="160" t="s">
        <v>10</v>
      </c>
      <c r="B585" s="161">
        <v>41</v>
      </c>
      <c r="C585" s="162">
        <v>22</v>
      </c>
      <c r="D585" s="162">
        <v>41</v>
      </c>
      <c r="E585" s="162">
        <v>22</v>
      </c>
      <c r="F585" s="197" t="s">
        <v>15</v>
      </c>
      <c r="G585" s="176" t="s">
        <v>15</v>
      </c>
      <c r="H585" s="164">
        <f t="shared" si="116"/>
        <v>1</v>
      </c>
      <c r="I585" s="165">
        <f t="shared" si="117"/>
        <v>1</v>
      </c>
    </row>
    <row r="586" spans="1:9" x14ac:dyDescent="0.2">
      <c r="A586" s="170" t="s">
        <v>28</v>
      </c>
      <c r="B586" s="167">
        <f>SUM(B587:B591)</f>
        <v>16983</v>
      </c>
      <c r="C586" s="168">
        <f t="shared" ref="C586:G586" si="118">SUM(C587:C591)</f>
        <v>8825</v>
      </c>
      <c r="D586" s="168">
        <f t="shared" si="118"/>
        <v>16580</v>
      </c>
      <c r="E586" s="168">
        <f t="shared" si="118"/>
        <v>8634</v>
      </c>
      <c r="F586" s="168">
        <f t="shared" si="118"/>
        <v>403</v>
      </c>
      <c r="G586" s="169">
        <f t="shared" si="118"/>
        <v>191</v>
      </c>
      <c r="H586" s="164">
        <f t="shared" si="116"/>
        <v>0.97627038803509392</v>
      </c>
      <c r="I586" s="165">
        <f t="shared" si="117"/>
        <v>0.97835694050991506</v>
      </c>
    </row>
    <row r="587" spans="1:9" x14ac:dyDescent="0.2">
      <c r="A587" s="160" t="s">
        <v>6</v>
      </c>
      <c r="B587" s="161">
        <v>3704</v>
      </c>
      <c r="C587" s="162">
        <v>1986</v>
      </c>
      <c r="D587" s="162">
        <v>3574</v>
      </c>
      <c r="E587" s="162">
        <v>1930</v>
      </c>
      <c r="F587" s="162">
        <v>130</v>
      </c>
      <c r="G587" s="163">
        <v>56</v>
      </c>
      <c r="H587" s="164">
        <f t="shared" si="116"/>
        <v>0.96490280777537796</v>
      </c>
      <c r="I587" s="165">
        <f t="shared" si="117"/>
        <v>0.97180261832829806</v>
      </c>
    </row>
    <row r="588" spans="1:9" x14ac:dyDescent="0.2">
      <c r="A588" s="160" t="s">
        <v>7</v>
      </c>
      <c r="B588" s="161">
        <v>4163</v>
      </c>
      <c r="C588" s="162">
        <v>2128</v>
      </c>
      <c r="D588" s="162">
        <v>4053</v>
      </c>
      <c r="E588" s="162">
        <v>2075</v>
      </c>
      <c r="F588" s="162">
        <v>110</v>
      </c>
      <c r="G588" s="163">
        <v>53</v>
      </c>
      <c r="H588" s="164">
        <f t="shared" si="116"/>
        <v>0.9735767475378333</v>
      </c>
      <c r="I588" s="165">
        <f t="shared" si="117"/>
        <v>0.97509398496240607</v>
      </c>
    </row>
    <row r="589" spans="1:9" x14ac:dyDescent="0.2">
      <c r="A589" s="160" t="s">
        <v>8</v>
      </c>
      <c r="B589" s="161">
        <v>4096</v>
      </c>
      <c r="C589" s="162">
        <v>2169</v>
      </c>
      <c r="D589" s="162">
        <v>3981</v>
      </c>
      <c r="E589" s="162">
        <v>2112</v>
      </c>
      <c r="F589" s="162">
        <v>115</v>
      </c>
      <c r="G589" s="163">
        <v>57</v>
      </c>
      <c r="H589" s="164">
        <f t="shared" si="116"/>
        <v>0.971923828125</v>
      </c>
      <c r="I589" s="165">
        <f t="shared" si="117"/>
        <v>0.97372060857538034</v>
      </c>
    </row>
    <row r="590" spans="1:9" x14ac:dyDescent="0.2">
      <c r="A590" s="160" t="s">
        <v>9</v>
      </c>
      <c r="B590" s="161">
        <v>4588</v>
      </c>
      <c r="C590" s="162">
        <v>2347</v>
      </c>
      <c r="D590" s="162">
        <v>4551</v>
      </c>
      <c r="E590" s="162">
        <v>2329</v>
      </c>
      <c r="F590" s="162">
        <v>37</v>
      </c>
      <c r="G590" s="163">
        <v>18</v>
      </c>
      <c r="H590" s="164">
        <f t="shared" si="116"/>
        <v>0.99193548387096775</v>
      </c>
      <c r="I590" s="165">
        <f t="shared" si="117"/>
        <v>0.99233063485300388</v>
      </c>
    </row>
    <row r="591" spans="1:9" x14ac:dyDescent="0.2">
      <c r="A591" s="160" t="s">
        <v>10</v>
      </c>
      <c r="B591" s="161">
        <v>432</v>
      </c>
      <c r="C591" s="162">
        <v>195</v>
      </c>
      <c r="D591" s="162">
        <v>421</v>
      </c>
      <c r="E591" s="162">
        <v>188</v>
      </c>
      <c r="F591" s="162">
        <v>11</v>
      </c>
      <c r="G591" s="163">
        <v>7</v>
      </c>
      <c r="H591" s="164">
        <f t="shared" si="116"/>
        <v>0.97453703703703709</v>
      </c>
      <c r="I591" s="165">
        <f t="shared" si="117"/>
        <v>0.96410256410256412</v>
      </c>
    </row>
    <row r="592" spans="1:9" x14ac:dyDescent="0.2">
      <c r="A592" s="166" t="s">
        <v>11</v>
      </c>
      <c r="B592" s="167">
        <f>SUM(B593:B597)</f>
        <v>16286</v>
      </c>
      <c r="C592" s="168">
        <f t="shared" ref="C592:G592" si="119">SUM(C593:C597)</f>
        <v>8517</v>
      </c>
      <c r="D592" s="168">
        <f t="shared" si="119"/>
        <v>15918</v>
      </c>
      <c r="E592" s="168">
        <f t="shared" si="119"/>
        <v>8340</v>
      </c>
      <c r="F592" s="168">
        <f t="shared" si="119"/>
        <v>368</v>
      </c>
      <c r="G592" s="169">
        <f t="shared" si="119"/>
        <v>177</v>
      </c>
      <c r="H592" s="164">
        <f t="shared" si="116"/>
        <v>0.97740390519464571</v>
      </c>
      <c r="I592" s="165">
        <f t="shared" si="117"/>
        <v>0.97921803451919687</v>
      </c>
    </row>
    <row r="593" spans="1:9" x14ac:dyDescent="0.2">
      <c r="A593" s="160" t="s">
        <v>6</v>
      </c>
      <c r="B593" s="161">
        <v>3586</v>
      </c>
      <c r="C593" s="162">
        <v>1938</v>
      </c>
      <c r="D593" s="162">
        <v>3467</v>
      </c>
      <c r="E593" s="162">
        <v>1885</v>
      </c>
      <c r="F593" s="162">
        <v>119</v>
      </c>
      <c r="G593" s="163">
        <v>53</v>
      </c>
      <c r="H593" s="164">
        <f t="shared" si="116"/>
        <v>0.96681539319576126</v>
      </c>
      <c r="I593" s="165">
        <f t="shared" si="117"/>
        <v>0.97265221878224972</v>
      </c>
    </row>
    <row r="594" spans="1:9" x14ac:dyDescent="0.2">
      <c r="A594" s="160" t="s">
        <v>7</v>
      </c>
      <c r="B594" s="161">
        <v>3980</v>
      </c>
      <c r="C594" s="162">
        <v>2057</v>
      </c>
      <c r="D594" s="162">
        <v>3883</v>
      </c>
      <c r="E594" s="162">
        <v>2008</v>
      </c>
      <c r="F594" s="162">
        <v>97</v>
      </c>
      <c r="G594" s="163">
        <v>49</v>
      </c>
      <c r="H594" s="164">
        <f t="shared" si="116"/>
        <v>0.97562814070351755</v>
      </c>
      <c r="I594" s="165">
        <f t="shared" si="117"/>
        <v>0.97617890131259111</v>
      </c>
    </row>
    <row r="595" spans="1:9" x14ac:dyDescent="0.2">
      <c r="A595" s="160" t="s">
        <v>8</v>
      </c>
      <c r="B595" s="161">
        <v>3958</v>
      </c>
      <c r="C595" s="162">
        <v>2098</v>
      </c>
      <c r="D595" s="162">
        <v>3849</v>
      </c>
      <c r="E595" s="162">
        <v>2045</v>
      </c>
      <c r="F595" s="162">
        <v>109</v>
      </c>
      <c r="G595" s="163">
        <v>53</v>
      </c>
      <c r="H595" s="164">
        <f t="shared" si="116"/>
        <v>0.97246083880747858</v>
      </c>
      <c r="I595" s="165">
        <f t="shared" si="117"/>
        <v>0.97473784556720688</v>
      </c>
    </row>
    <row r="596" spans="1:9" x14ac:dyDescent="0.2">
      <c r="A596" s="160" t="s">
        <v>9</v>
      </c>
      <c r="B596" s="161">
        <v>4368</v>
      </c>
      <c r="C596" s="162">
        <v>2253</v>
      </c>
      <c r="D596" s="162">
        <v>4336</v>
      </c>
      <c r="E596" s="162">
        <v>2238</v>
      </c>
      <c r="F596" s="162">
        <v>32</v>
      </c>
      <c r="G596" s="163">
        <v>15</v>
      </c>
      <c r="H596" s="164">
        <f t="shared" si="116"/>
        <v>0.9926739926739927</v>
      </c>
      <c r="I596" s="165">
        <f t="shared" si="117"/>
        <v>0.99334221038615178</v>
      </c>
    </row>
    <row r="597" spans="1:9" x14ac:dyDescent="0.2">
      <c r="A597" s="171" t="s">
        <v>10</v>
      </c>
      <c r="B597" s="172">
        <v>394</v>
      </c>
      <c r="C597" s="173">
        <v>171</v>
      </c>
      <c r="D597" s="173">
        <v>383</v>
      </c>
      <c r="E597" s="173">
        <v>164</v>
      </c>
      <c r="F597" s="173">
        <v>11</v>
      </c>
      <c r="G597" s="174">
        <v>7</v>
      </c>
      <c r="H597" s="164">
        <f t="shared" si="116"/>
        <v>0.97208121827411165</v>
      </c>
      <c r="I597" s="165">
        <f t="shared" si="117"/>
        <v>0.95906432748538006</v>
      </c>
    </row>
    <row r="598" spans="1:9" x14ac:dyDescent="0.2">
      <c r="A598" s="166" t="s">
        <v>12</v>
      </c>
      <c r="B598" s="167">
        <f>SUM(B599:B603)</f>
        <v>697</v>
      </c>
      <c r="C598" s="168">
        <f t="shared" ref="C598:G598" si="120">SUM(C599:C603)</f>
        <v>308</v>
      </c>
      <c r="D598" s="168">
        <f t="shared" si="120"/>
        <v>662</v>
      </c>
      <c r="E598" s="168">
        <f t="shared" si="120"/>
        <v>294</v>
      </c>
      <c r="F598" s="168">
        <f t="shared" si="120"/>
        <v>35</v>
      </c>
      <c r="G598" s="169">
        <f t="shared" si="120"/>
        <v>14</v>
      </c>
      <c r="H598" s="164">
        <f t="shared" si="116"/>
        <v>0.94978479196556675</v>
      </c>
      <c r="I598" s="165">
        <f t="shared" si="117"/>
        <v>0.95454545454545459</v>
      </c>
    </row>
    <row r="599" spans="1:9" x14ac:dyDescent="0.2">
      <c r="A599" s="160" t="s">
        <v>6</v>
      </c>
      <c r="B599" s="161">
        <v>118</v>
      </c>
      <c r="C599" s="162">
        <v>48</v>
      </c>
      <c r="D599" s="162">
        <v>107</v>
      </c>
      <c r="E599" s="162">
        <v>45</v>
      </c>
      <c r="F599" s="162">
        <v>11</v>
      </c>
      <c r="G599" s="163">
        <v>3</v>
      </c>
      <c r="H599" s="164">
        <f t="shared" si="116"/>
        <v>0.90677966101694918</v>
      </c>
      <c r="I599" s="165">
        <f t="shared" si="117"/>
        <v>0.9375</v>
      </c>
    </row>
    <row r="600" spans="1:9" x14ac:dyDescent="0.2">
      <c r="A600" s="160" t="s">
        <v>7</v>
      </c>
      <c r="B600" s="161">
        <v>183</v>
      </c>
      <c r="C600" s="162">
        <v>71</v>
      </c>
      <c r="D600" s="162">
        <v>170</v>
      </c>
      <c r="E600" s="162">
        <v>67</v>
      </c>
      <c r="F600" s="162">
        <v>13</v>
      </c>
      <c r="G600" s="163">
        <v>4</v>
      </c>
      <c r="H600" s="164">
        <f t="shared" si="116"/>
        <v>0.92896174863387981</v>
      </c>
      <c r="I600" s="165">
        <f t="shared" si="117"/>
        <v>0.94366197183098588</v>
      </c>
    </row>
    <row r="601" spans="1:9" x14ac:dyDescent="0.2">
      <c r="A601" s="160" t="s">
        <v>8</v>
      </c>
      <c r="B601" s="161">
        <v>138</v>
      </c>
      <c r="C601" s="162">
        <v>71</v>
      </c>
      <c r="D601" s="162">
        <v>132</v>
      </c>
      <c r="E601" s="162">
        <v>67</v>
      </c>
      <c r="F601" s="162">
        <v>6</v>
      </c>
      <c r="G601" s="163">
        <v>4</v>
      </c>
      <c r="H601" s="164">
        <f t="shared" si="116"/>
        <v>0.95652173913043481</v>
      </c>
      <c r="I601" s="165">
        <f t="shared" si="117"/>
        <v>0.94366197183098588</v>
      </c>
    </row>
    <row r="602" spans="1:9" x14ac:dyDescent="0.2">
      <c r="A602" s="160" t="s">
        <v>9</v>
      </c>
      <c r="B602" s="161">
        <v>220</v>
      </c>
      <c r="C602" s="162">
        <v>94</v>
      </c>
      <c r="D602" s="162">
        <v>215</v>
      </c>
      <c r="E602" s="162">
        <v>91</v>
      </c>
      <c r="F602" s="162">
        <v>5</v>
      </c>
      <c r="G602" s="163">
        <v>3</v>
      </c>
      <c r="H602" s="164">
        <f t="shared" si="116"/>
        <v>0.97727272727272729</v>
      </c>
      <c r="I602" s="165">
        <f t="shared" si="117"/>
        <v>0.96808510638297873</v>
      </c>
    </row>
    <row r="603" spans="1:9" x14ac:dyDescent="0.2">
      <c r="A603" s="160" t="s">
        <v>10</v>
      </c>
      <c r="B603" s="161">
        <v>38</v>
      </c>
      <c r="C603" s="162">
        <v>24</v>
      </c>
      <c r="D603" s="162">
        <v>38</v>
      </c>
      <c r="E603" s="162">
        <v>24</v>
      </c>
      <c r="F603" s="197" t="s">
        <v>15</v>
      </c>
      <c r="G603" s="176" t="s">
        <v>15</v>
      </c>
      <c r="H603" s="164">
        <f t="shared" si="116"/>
        <v>1</v>
      </c>
      <c r="I603" s="165">
        <f t="shared" si="117"/>
        <v>1</v>
      </c>
    </row>
    <row r="604" spans="1:9" x14ac:dyDescent="0.2">
      <c r="A604" s="170" t="s">
        <v>13</v>
      </c>
      <c r="B604" s="167">
        <f>SUM(B605:B609)</f>
        <v>16850</v>
      </c>
      <c r="C604" s="168">
        <f t="shared" ref="C604:G604" si="121">SUM(C605:C609)</f>
        <v>8755</v>
      </c>
      <c r="D604" s="168">
        <f t="shared" si="121"/>
        <v>16447</v>
      </c>
      <c r="E604" s="168">
        <f t="shared" si="121"/>
        <v>8564</v>
      </c>
      <c r="F604" s="168">
        <f t="shared" si="121"/>
        <v>403</v>
      </c>
      <c r="G604" s="169">
        <f t="shared" si="121"/>
        <v>191</v>
      </c>
      <c r="H604" s="164">
        <f t="shared" si="116"/>
        <v>0.97608308605341243</v>
      </c>
      <c r="I604" s="165">
        <f t="shared" si="117"/>
        <v>0.97818389491719016</v>
      </c>
    </row>
    <row r="605" spans="1:9" x14ac:dyDescent="0.2">
      <c r="A605" s="160" t="s">
        <v>6</v>
      </c>
      <c r="B605" s="161">
        <v>3697</v>
      </c>
      <c r="C605" s="162">
        <v>1981</v>
      </c>
      <c r="D605" s="162">
        <v>3567</v>
      </c>
      <c r="E605" s="162">
        <v>1925</v>
      </c>
      <c r="F605" s="162">
        <v>130</v>
      </c>
      <c r="G605" s="163">
        <v>56</v>
      </c>
      <c r="H605" s="164">
        <f t="shared" si="116"/>
        <v>0.96483635380037869</v>
      </c>
      <c r="I605" s="165">
        <f t="shared" si="117"/>
        <v>0.9717314487632509</v>
      </c>
    </row>
    <row r="606" spans="1:9" x14ac:dyDescent="0.2">
      <c r="A606" s="160" t="s">
        <v>7</v>
      </c>
      <c r="B606" s="161">
        <v>4153</v>
      </c>
      <c r="C606" s="162">
        <v>2124</v>
      </c>
      <c r="D606" s="162">
        <v>4043</v>
      </c>
      <c r="E606" s="162">
        <v>2071</v>
      </c>
      <c r="F606" s="162">
        <v>110</v>
      </c>
      <c r="G606" s="163">
        <v>53</v>
      </c>
      <c r="H606" s="164">
        <f t="shared" si="116"/>
        <v>0.97351312304358295</v>
      </c>
      <c r="I606" s="165">
        <f t="shared" si="117"/>
        <v>0.97504708097928439</v>
      </c>
    </row>
    <row r="607" spans="1:9" x14ac:dyDescent="0.2">
      <c r="A607" s="160" t="s">
        <v>8</v>
      </c>
      <c r="B607" s="161">
        <v>4063</v>
      </c>
      <c r="C607" s="162">
        <v>2152</v>
      </c>
      <c r="D607" s="162">
        <v>3948</v>
      </c>
      <c r="E607" s="162">
        <v>2095</v>
      </c>
      <c r="F607" s="162">
        <v>115</v>
      </c>
      <c r="G607" s="163">
        <v>57</v>
      </c>
      <c r="H607" s="164">
        <f t="shared" si="116"/>
        <v>0.97169579128722616</v>
      </c>
      <c r="I607" s="165">
        <f t="shared" si="117"/>
        <v>0.9735130111524164</v>
      </c>
    </row>
    <row r="608" spans="1:9" x14ac:dyDescent="0.2">
      <c r="A608" s="160" t="s">
        <v>9</v>
      </c>
      <c r="B608" s="161">
        <v>4539</v>
      </c>
      <c r="C608" s="162">
        <v>2323</v>
      </c>
      <c r="D608" s="162">
        <v>4502</v>
      </c>
      <c r="E608" s="162">
        <v>2305</v>
      </c>
      <c r="F608" s="162">
        <v>37</v>
      </c>
      <c r="G608" s="163">
        <v>18</v>
      </c>
      <c r="H608" s="164">
        <f t="shared" si="116"/>
        <v>0.99184842476316371</v>
      </c>
      <c r="I608" s="165">
        <f t="shared" si="117"/>
        <v>0.99225139905294879</v>
      </c>
    </row>
    <row r="609" spans="1:9" x14ac:dyDescent="0.2">
      <c r="A609" s="160" t="s">
        <v>10</v>
      </c>
      <c r="B609" s="161">
        <v>398</v>
      </c>
      <c r="C609" s="162">
        <v>175</v>
      </c>
      <c r="D609" s="162">
        <v>387</v>
      </c>
      <c r="E609" s="162">
        <v>168</v>
      </c>
      <c r="F609" s="162">
        <v>11</v>
      </c>
      <c r="G609" s="163">
        <v>7</v>
      </c>
      <c r="H609" s="164">
        <f t="shared" si="116"/>
        <v>0.97236180904522618</v>
      </c>
      <c r="I609" s="165">
        <f t="shared" si="117"/>
        <v>0.96</v>
      </c>
    </row>
    <row r="610" spans="1:9" x14ac:dyDescent="0.2">
      <c r="A610" s="166" t="s">
        <v>11</v>
      </c>
      <c r="B610" s="167">
        <f>SUM(B611:B615)</f>
        <v>16197</v>
      </c>
      <c r="C610" s="168">
        <f t="shared" ref="C610:G610" si="122">SUM(C611:C615)</f>
        <v>8470</v>
      </c>
      <c r="D610" s="168">
        <f t="shared" si="122"/>
        <v>15829</v>
      </c>
      <c r="E610" s="168">
        <f t="shared" si="122"/>
        <v>8293</v>
      </c>
      <c r="F610" s="168">
        <f t="shared" si="122"/>
        <v>368</v>
      </c>
      <c r="G610" s="169">
        <f t="shared" si="122"/>
        <v>177</v>
      </c>
      <c r="H610" s="164">
        <f t="shared" si="116"/>
        <v>0.97727974316231403</v>
      </c>
      <c r="I610" s="165">
        <f t="shared" si="117"/>
        <v>0.97910271546635186</v>
      </c>
    </row>
    <row r="611" spans="1:9" x14ac:dyDescent="0.2">
      <c r="A611" s="160" t="s">
        <v>6</v>
      </c>
      <c r="B611" s="161">
        <v>3586</v>
      </c>
      <c r="C611" s="162">
        <v>1938</v>
      </c>
      <c r="D611" s="162">
        <v>3467</v>
      </c>
      <c r="E611" s="162">
        <v>1885</v>
      </c>
      <c r="F611" s="162">
        <v>119</v>
      </c>
      <c r="G611" s="163">
        <v>53</v>
      </c>
      <c r="H611" s="164">
        <f t="shared" si="116"/>
        <v>0.96681539319576126</v>
      </c>
      <c r="I611" s="165">
        <f t="shared" si="117"/>
        <v>0.97265221878224972</v>
      </c>
    </row>
    <row r="612" spans="1:9" x14ac:dyDescent="0.2">
      <c r="A612" s="160" t="s">
        <v>7</v>
      </c>
      <c r="B612" s="161">
        <v>3980</v>
      </c>
      <c r="C612" s="162">
        <v>2057</v>
      </c>
      <c r="D612" s="162">
        <v>3883</v>
      </c>
      <c r="E612" s="162">
        <v>2008</v>
      </c>
      <c r="F612" s="162">
        <v>97</v>
      </c>
      <c r="G612" s="163">
        <v>49</v>
      </c>
      <c r="H612" s="164">
        <f t="shared" si="116"/>
        <v>0.97562814070351755</v>
      </c>
      <c r="I612" s="165">
        <f t="shared" si="117"/>
        <v>0.97617890131259111</v>
      </c>
    </row>
    <row r="613" spans="1:9" x14ac:dyDescent="0.2">
      <c r="A613" s="160" t="s">
        <v>8</v>
      </c>
      <c r="B613" s="161">
        <v>3937</v>
      </c>
      <c r="C613" s="162">
        <v>2089</v>
      </c>
      <c r="D613" s="162">
        <v>3828</v>
      </c>
      <c r="E613" s="162">
        <v>2036</v>
      </c>
      <c r="F613" s="162">
        <v>109</v>
      </c>
      <c r="G613" s="163">
        <v>53</v>
      </c>
      <c r="H613" s="164">
        <f t="shared" si="116"/>
        <v>0.97231394462788923</v>
      </c>
      <c r="I613" s="165">
        <f t="shared" si="117"/>
        <v>0.97462900909526085</v>
      </c>
    </row>
    <row r="614" spans="1:9" x14ac:dyDescent="0.2">
      <c r="A614" s="160" t="s">
        <v>9</v>
      </c>
      <c r="B614" s="161">
        <v>4334</v>
      </c>
      <c r="C614" s="162">
        <v>2235</v>
      </c>
      <c r="D614" s="162">
        <v>4302</v>
      </c>
      <c r="E614" s="162">
        <v>2220</v>
      </c>
      <c r="F614" s="162">
        <v>32</v>
      </c>
      <c r="G614" s="163">
        <v>15</v>
      </c>
      <c r="H614" s="164">
        <f t="shared" si="116"/>
        <v>0.99261652053530225</v>
      </c>
      <c r="I614" s="165">
        <f t="shared" si="117"/>
        <v>0.99328859060402686</v>
      </c>
    </row>
    <row r="615" spans="1:9" x14ac:dyDescent="0.2">
      <c r="A615" s="160" t="s">
        <v>10</v>
      </c>
      <c r="B615" s="161">
        <v>360</v>
      </c>
      <c r="C615" s="162">
        <v>151</v>
      </c>
      <c r="D615" s="162">
        <v>349</v>
      </c>
      <c r="E615" s="162">
        <v>144</v>
      </c>
      <c r="F615" s="162">
        <v>11</v>
      </c>
      <c r="G615" s="163">
        <v>7</v>
      </c>
      <c r="H615" s="164">
        <f t="shared" si="116"/>
        <v>0.96944444444444444</v>
      </c>
      <c r="I615" s="165">
        <f t="shared" si="117"/>
        <v>0.95364238410596025</v>
      </c>
    </row>
    <row r="616" spans="1:9" x14ac:dyDescent="0.2">
      <c r="A616" s="166" t="s">
        <v>12</v>
      </c>
      <c r="B616" s="167">
        <f>SUM(B617:B621)</f>
        <v>653</v>
      </c>
      <c r="C616" s="168">
        <f t="shared" ref="C616:G616" si="123">SUM(C617:C621)</f>
        <v>285</v>
      </c>
      <c r="D616" s="168">
        <f t="shared" si="123"/>
        <v>618</v>
      </c>
      <c r="E616" s="168">
        <f t="shared" si="123"/>
        <v>271</v>
      </c>
      <c r="F616" s="168">
        <f t="shared" si="123"/>
        <v>35</v>
      </c>
      <c r="G616" s="169">
        <f t="shared" si="123"/>
        <v>14</v>
      </c>
      <c r="H616" s="164">
        <f t="shared" si="116"/>
        <v>0.94640122511485447</v>
      </c>
      <c r="I616" s="165">
        <f t="shared" si="117"/>
        <v>0.9508771929824561</v>
      </c>
    </row>
    <row r="617" spans="1:9" x14ac:dyDescent="0.2">
      <c r="A617" s="160" t="s">
        <v>6</v>
      </c>
      <c r="B617" s="161">
        <v>111</v>
      </c>
      <c r="C617" s="162">
        <v>43</v>
      </c>
      <c r="D617" s="162">
        <v>100</v>
      </c>
      <c r="E617" s="162">
        <v>40</v>
      </c>
      <c r="F617" s="162">
        <v>11</v>
      </c>
      <c r="G617" s="163">
        <v>3</v>
      </c>
      <c r="H617" s="164">
        <f t="shared" si="116"/>
        <v>0.90090090090090091</v>
      </c>
      <c r="I617" s="165">
        <f t="shared" si="117"/>
        <v>0.93023255813953487</v>
      </c>
    </row>
    <row r="618" spans="1:9" x14ac:dyDescent="0.2">
      <c r="A618" s="160" t="s">
        <v>7</v>
      </c>
      <c r="B618" s="161">
        <v>173</v>
      </c>
      <c r="C618" s="162">
        <v>67</v>
      </c>
      <c r="D618" s="162">
        <v>160</v>
      </c>
      <c r="E618" s="162">
        <v>63</v>
      </c>
      <c r="F618" s="162">
        <v>13</v>
      </c>
      <c r="G618" s="163">
        <v>4</v>
      </c>
      <c r="H618" s="164">
        <f t="shared" si="116"/>
        <v>0.92485549132947975</v>
      </c>
      <c r="I618" s="165">
        <f t="shared" si="117"/>
        <v>0.94029850746268662</v>
      </c>
    </row>
    <row r="619" spans="1:9" x14ac:dyDescent="0.2">
      <c r="A619" s="160" t="s">
        <v>8</v>
      </c>
      <c r="B619" s="161">
        <v>126</v>
      </c>
      <c r="C619" s="162">
        <v>63</v>
      </c>
      <c r="D619" s="162">
        <v>120</v>
      </c>
      <c r="E619" s="162">
        <v>59</v>
      </c>
      <c r="F619" s="162">
        <v>6</v>
      </c>
      <c r="G619" s="163">
        <v>4</v>
      </c>
      <c r="H619" s="164">
        <f t="shared" si="116"/>
        <v>0.95238095238095233</v>
      </c>
      <c r="I619" s="165">
        <f t="shared" si="117"/>
        <v>0.93650793650793651</v>
      </c>
    </row>
    <row r="620" spans="1:9" x14ac:dyDescent="0.2">
      <c r="A620" s="160" t="s">
        <v>9</v>
      </c>
      <c r="B620" s="161">
        <v>205</v>
      </c>
      <c r="C620" s="162">
        <v>88</v>
      </c>
      <c r="D620" s="162">
        <v>200</v>
      </c>
      <c r="E620" s="162">
        <v>85</v>
      </c>
      <c r="F620" s="162">
        <v>5</v>
      </c>
      <c r="G620" s="163">
        <v>3</v>
      </c>
      <c r="H620" s="164">
        <f t="shared" si="116"/>
        <v>0.97560975609756095</v>
      </c>
      <c r="I620" s="165">
        <f t="shared" si="117"/>
        <v>0.96590909090909094</v>
      </c>
    </row>
    <row r="621" spans="1:9" x14ac:dyDescent="0.2">
      <c r="A621" s="160" t="s">
        <v>10</v>
      </c>
      <c r="B621" s="161">
        <v>38</v>
      </c>
      <c r="C621" s="162">
        <v>24</v>
      </c>
      <c r="D621" s="162">
        <v>38</v>
      </c>
      <c r="E621" s="162">
        <v>24</v>
      </c>
      <c r="F621" s="197" t="s">
        <v>15</v>
      </c>
      <c r="G621" s="176" t="s">
        <v>15</v>
      </c>
      <c r="H621" s="164">
        <f t="shared" si="116"/>
        <v>1</v>
      </c>
      <c r="I621" s="165">
        <f t="shared" si="117"/>
        <v>1</v>
      </c>
    </row>
    <row r="622" spans="1:9" x14ac:dyDescent="0.2">
      <c r="A622" s="170" t="s">
        <v>14</v>
      </c>
      <c r="B622" s="167">
        <f>SUM(B623:B627)</f>
        <v>133</v>
      </c>
      <c r="C622" s="168">
        <f t="shared" ref="C622:G622" si="124">SUM(C623:C627)</f>
        <v>70</v>
      </c>
      <c r="D622" s="168">
        <f t="shared" si="124"/>
        <v>133</v>
      </c>
      <c r="E622" s="168">
        <f t="shared" si="124"/>
        <v>70</v>
      </c>
      <c r="F622" s="168">
        <f t="shared" si="124"/>
        <v>0</v>
      </c>
      <c r="G622" s="169">
        <f t="shared" si="124"/>
        <v>0</v>
      </c>
      <c r="H622" s="164">
        <f t="shared" si="116"/>
        <v>1</v>
      </c>
      <c r="I622" s="165">
        <f t="shared" si="117"/>
        <v>1</v>
      </c>
    </row>
    <row r="623" spans="1:9" x14ac:dyDescent="0.2">
      <c r="A623" s="160" t="s">
        <v>6</v>
      </c>
      <c r="B623" s="161">
        <v>7</v>
      </c>
      <c r="C623" s="162">
        <v>5</v>
      </c>
      <c r="D623" s="162">
        <v>7</v>
      </c>
      <c r="E623" s="162">
        <v>5</v>
      </c>
      <c r="F623" s="197" t="s">
        <v>15</v>
      </c>
      <c r="G623" s="176" t="s">
        <v>15</v>
      </c>
      <c r="H623" s="164">
        <f t="shared" si="116"/>
        <v>1</v>
      </c>
      <c r="I623" s="165">
        <f t="shared" si="117"/>
        <v>1</v>
      </c>
    </row>
    <row r="624" spans="1:9" x14ac:dyDescent="0.2">
      <c r="A624" s="160" t="s">
        <v>7</v>
      </c>
      <c r="B624" s="161">
        <v>10</v>
      </c>
      <c r="C624" s="162">
        <v>4</v>
      </c>
      <c r="D624" s="162">
        <v>10</v>
      </c>
      <c r="E624" s="162">
        <v>4</v>
      </c>
      <c r="F624" s="197" t="s">
        <v>15</v>
      </c>
      <c r="G624" s="176" t="s">
        <v>15</v>
      </c>
      <c r="H624" s="164">
        <f t="shared" si="116"/>
        <v>1</v>
      </c>
      <c r="I624" s="165">
        <f t="shared" si="117"/>
        <v>1</v>
      </c>
    </row>
    <row r="625" spans="1:9" x14ac:dyDescent="0.2">
      <c r="A625" s="160" t="s">
        <v>8</v>
      </c>
      <c r="B625" s="161">
        <v>33</v>
      </c>
      <c r="C625" s="162">
        <v>17</v>
      </c>
      <c r="D625" s="162">
        <v>33</v>
      </c>
      <c r="E625" s="162">
        <v>17</v>
      </c>
      <c r="F625" s="197" t="s">
        <v>15</v>
      </c>
      <c r="G625" s="176" t="s">
        <v>15</v>
      </c>
      <c r="H625" s="164">
        <f t="shared" si="116"/>
        <v>1</v>
      </c>
      <c r="I625" s="165">
        <f t="shared" si="117"/>
        <v>1</v>
      </c>
    </row>
    <row r="626" spans="1:9" x14ac:dyDescent="0.2">
      <c r="A626" s="160" t="s">
        <v>9</v>
      </c>
      <c r="B626" s="161">
        <v>49</v>
      </c>
      <c r="C626" s="162">
        <v>24</v>
      </c>
      <c r="D626" s="162">
        <v>49</v>
      </c>
      <c r="E626" s="162">
        <v>24</v>
      </c>
      <c r="F626" s="197" t="s">
        <v>15</v>
      </c>
      <c r="G626" s="176" t="s">
        <v>15</v>
      </c>
      <c r="H626" s="164">
        <f t="shared" si="116"/>
        <v>1</v>
      </c>
      <c r="I626" s="165">
        <f t="shared" si="117"/>
        <v>1</v>
      </c>
    </row>
    <row r="627" spans="1:9" x14ac:dyDescent="0.2">
      <c r="A627" s="160" t="s">
        <v>10</v>
      </c>
      <c r="B627" s="161">
        <v>34</v>
      </c>
      <c r="C627" s="162">
        <v>20</v>
      </c>
      <c r="D627" s="162">
        <v>34</v>
      </c>
      <c r="E627" s="162">
        <v>20</v>
      </c>
      <c r="F627" s="197" t="s">
        <v>15</v>
      </c>
      <c r="G627" s="176" t="s">
        <v>15</v>
      </c>
      <c r="H627" s="164">
        <f t="shared" si="116"/>
        <v>1</v>
      </c>
      <c r="I627" s="165">
        <f t="shared" si="117"/>
        <v>1</v>
      </c>
    </row>
    <row r="628" spans="1:9" x14ac:dyDescent="0.2">
      <c r="A628" s="166" t="s">
        <v>11</v>
      </c>
      <c r="B628" s="167">
        <f>SUM(B629:B631)</f>
        <v>89</v>
      </c>
      <c r="C628" s="168">
        <f t="shared" ref="C628:G628" si="125">SUM(C629:C631)</f>
        <v>47</v>
      </c>
      <c r="D628" s="168">
        <f t="shared" si="125"/>
        <v>89</v>
      </c>
      <c r="E628" s="168">
        <f t="shared" si="125"/>
        <v>47</v>
      </c>
      <c r="F628" s="168">
        <f t="shared" si="125"/>
        <v>0</v>
      </c>
      <c r="G628" s="169">
        <f t="shared" si="125"/>
        <v>0</v>
      </c>
      <c r="H628" s="164">
        <f t="shared" si="116"/>
        <v>1</v>
      </c>
      <c r="I628" s="165">
        <f t="shared" si="117"/>
        <v>1</v>
      </c>
    </row>
    <row r="629" spans="1:9" x14ac:dyDescent="0.2">
      <c r="A629" s="171" t="s">
        <v>8</v>
      </c>
      <c r="B629" s="172">
        <v>21</v>
      </c>
      <c r="C629" s="173">
        <v>9</v>
      </c>
      <c r="D629" s="173">
        <v>21</v>
      </c>
      <c r="E629" s="173">
        <v>9</v>
      </c>
      <c r="F629" s="198" t="s">
        <v>15</v>
      </c>
      <c r="G629" s="199" t="s">
        <v>15</v>
      </c>
      <c r="H629" s="164">
        <f t="shared" si="116"/>
        <v>1</v>
      </c>
      <c r="I629" s="165">
        <f t="shared" si="117"/>
        <v>1</v>
      </c>
    </row>
    <row r="630" spans="1:9" x14ac:dyDescent="0.2">
      <c r="A630" s="160" t="s">
        <v>9</v>
      </c>
      <c r="B630" s="161">
        <v>34</v>
      </c>
      <c r="C630" s="162">
        <v>18</v>
      </c>
      <c r="D630" s="162">
        <v>34</v>
      </c>
      <c r="E630" s="162">
        <v>18</v>
      </c>
      <c r="F630" s="197" t="s">
        <v>15</v>
      </c>
      <c r="G630" s="176" t="s">
        <v>15</v>
      </c>
      <c r="H630" s="164">
        <f t="shared" si="116"/>
        <v>1</v>
      </c>
      <c r="I630" s="165">
        <f t="shared" si="117"/>
        <v>1</v>
      </c>
    </row>
    <row r="631" spans="1:9" x14ac:dyDescent="0.2">
      <c r="A631" s="160" t="s">
        <v>10</v>
      </c>
      <c r="B631" s="161">
        <v>34</v>
      </c>
      <c r="C631" s="162">
        <v>20</v>
      </c>
      <c r="D631" s="162">
        <v>34</v>
      </c>
      <c r="E631" s="162">
        <v>20</v>
      </c>
      <c r="F631" s="197" t="s">
        <v>15</v>
      </c>
      <c r="G631" s="176" t="s">
        <v>15</v>
      </c>
      <c r="H631" s="164">
        <f t="shared" si="116"/>
        <v>1</v>
      </c>
      <c r="I631" s="165">
        <f t="shared" si="117"/>
        <v>1</v>
      </c>
    </row>
    <row r="632" spans="1:9" x14ac:dyDescent="0.2">
      <c r="A632" s="166" t="s">
        <v>12</v>
      </c>
      <c r="B632" s="167">
        <f>SUM(B633:B636)</f>
        <v>44</v>
      </c>
      <c r="C632" s="168">
        <f t="shared" ref="C632:G632" si="126">SUM(C633:C636)</f>
        <v>23</v>
      </c>
      <c r="D632" s="168">
        <f t="shared" si="126"/>
        <v>44</v>
      </c>
      <c r="E632" s="168">
        <f t="shared" si="126"/>
        <v>23</v>
      </c>
      <c r="F632" s="168">
        <f t="shared" si="126"/>
        <v>0</v>
      </c>
      <c r="G632" s="169">
        <f t="shared" si="126"/>
        <v>0</v>
      </c>
      <c r="H632" s="164">
        <f t="shared" si="116"/>
        <v>1</v>
      </c>
      <c r="I632" s="165">
        <f t="shared" si="117"/>
        <v>1</v>
      </c>
    </row>
    <row r="633" spans="1:9" x14ac:dyDescent="0.2">
      <c r="A633" s="160" t="s">
        <v>6</v>
      </c>
      <c r="B633" s="161">
        <v>7</v>
      </c>
      <c r="C633" s="162">
        <v>5</v>
      </c>
      <c r="D633" s="162">
        <v>7</v>
      </c>
      <c r="E633" s="162">
        <v>5</v>
      </c>
      <c r="F633" s="197" t="s">
        <v>15</v>
      </c>
      <c r="G633" s="176" t="s">
        <v>15</v>
      </c>
      <c r="H633" s="164">
        <f t="shared" si="116"/>
        <v>1</v>
      </c>
      <c r="I633" s="165">
        <f t="shared" si="117"/>
        <v>1</v>
      </c>
    </row>
    <row r="634" spans="1:9" x14ac:dyDescent="0.2">
      <c r="A634" s="160" t="s">
        <v>7</v>
      </c>
      <c r="B634" s="161">
        <v>10</v>
      </c>
      <c r="C634" s="162">
        <v>4</v>
      </c>
      <c r="D634" s="162">
        <v>10</v>
      </c>
      <c r="E634" s="162">
        <v>4</v>
      </c>
      <c r="F634" s="197" t="s">
        <v>15</v>
      </c>
      <c r="G634" s="176" t="s">
        <v>15</v>
      </c>
      <c r="H634" s="164">
        <f t="shared" si="116"/>
        <v>1</v>
      </c>
      <c r="I634" s="165">
        <f t="shared" si="117"/>
        <v>1</v>
      </c>
    </row>
    <row r="635" spans="1:9" x14ac:dyDescent="0.2">
      <c r="A635" s="160" t="s">
        <v>8</v>
      </c>
      <c r="B635" s="161">
        <v>12</v>
      </c>
      <c r="C635" s="162">
        <v>8</v>
      </c>
      <c r="D635" s="162">
        <v>12</v>
      </c>
      <c r="E635" s="162">
        <v>8</v>
      </c>
      <c r="F635" s="197" t="s">
        <v>15</v>
      </c>
      <c r="G635" s="176" t="s">
        <v>15</v>
      </c>
      <c r="H635" s="164">
        <f t="shared" si="116"/>
        <v>1</v>
      </c>
      <c r="I635" s="165">
        <f t="shared" si="117"/>
        <v>1</v>
      </c>
    </row>
    <row r="636" spans="1:9" x14ac:dyDescent="0.2">
      <c r="A636" s="160" t="s">
        <v>9</v>
      </c>
      <c r="B636" s="161">
        <v>15</v>
      </c>
      <c r="C636" s="162">
        <v>6</v>
      </c>
      <c r="D636" s="162">
        <v>15</v>
      </c>
      <c r="E636" s="162">
        <v>6</v>
      </c>
      <c r="F636" s="197" t="s">
        <v>15</v>
      </c>
      <c r="G636" s="176" t="s">
        <v>15</v>
      </c>
      <c r="H636" s="164">
        <f t="shared" si="116"/>
        <v>1</v>
      </c>
      <c r="I636" s="165">
        <f t="shared" si="117"/>
        <v>1</v>
      </c>
    </row>
    <row r="637" spans="1:9" x14ac:dyDescent="0.2">
      <c r="A637" s="170" t="s">
        <v>29</v>
      </c>
      <c r="B637" s="167">
        <f>SUM(B638:B642)</f>
        <v>11916</v>
      </c>
      <c r="C637" s="168">
        <f t="shared" ref="C637:G637" si="127">SUM(C638:C642)</f>
        <v>6277</v>
      </c>
      <c r="D637" s="168">
        <f t="shared" si="127"/>
        <v>11631</v>
      </c>
      <c r="E637" s="168">
        <f t="shared" si="127"/>
        <v>6163</v>
      </c>
      <c r="F637" s="168">
        <f t="shared" si="127"/>
        <v>285</v>
      </c>
      <c r="G637" s="169">
        <f t="shared" si="127"/>
        <v>114</v>
      </c>
      <c r="H637" s="164">
        <f t="shared" si="116"/>
        <v>0.97608257804632426</v>
      </c>
      <c r="I637" s="165">
        <f t="shared" si="117"/>
        <v>0.98183845786203605</v>
      </c>
    </row>
    <row r="638" spans="1:9" x14ac:dyDescent="0.2">
      <c r="A638" s="160" t="s">
        <v>6</v>
      </c>
      <c r="B638" s="161">
        <v>2768</v>
      </c>
      <c r="C638" s="162">
        <v>1516</v>
      </c>
      <c r="D638" s="162">
        <v>2650</v>
      </c>
      <c r="E638" s="162">
        <v>1464</v>
      </c>
      <c r="F638" s="162">
        <v>118</v>
      </c>
      <c r="G638" s="163">
        <v>52</v>
      </c>
      <c r="H638" s="164">
        <f t="shared" si="116"/>
        <v>0.95736994219653182</v>
      </c>
      <c r="I638" s="165">
        <f t="shared" si="117"/>
        <v>0.96569920844327173</v>
      </c>
    </row>
    <row r="639" spans="1:9" x14ac:dyDescent="0.2">
      <c r="A639" s="160" t="s">
        <v>7</v>
      </c>
      <c r="B639" s="161">
        <v>2935</v>
      </c>
      <c r="C639" s="162">
        <v>1539</v>
      </c>
      <c r="D639" s="162">
        <v>2855</v>
      </c>
      <c r="E639" s="162">
        <v>1508</v>
      </c>
      <c r="F639" s="162">
        <v>80</v>
      </c>
      <c r="G639" s="163">
        <v>31</v>
      </c>
      <c r="H639" s="164">
        <f t="shared" si="116"/>
        <v>0.97274275979557068</v>
      </c>
      <c r="I639" s="165">
        <f t="shared" si="117"/>
        <v>0.97985705003248857</v>
      </c>
    </row>
    <row r="640" spans="1:9" x14ac:dyDescent="0.2">
      <c r="A640" s="160" t="s">
        <v>8</v>
      </c>
      <c r="B640" s="161">
        <v>2769</v>
      </c>
      <c r="C640" s="162">
        <v>1413</v>
      </c>
      <c r="D640" s="162">
        <v>2726</v>
      </c>
      <c r="E640" s="162">
        <v>1400</v>
      </c>
      <c r="F640" s="162">
        <v>43</v>
      </c>
      <c r="G640" s="163">
        <v>13</v>
      </c>
      <c r="H640" s="164">
        <f t="shared" si="116"/>
        <v>0.98447092813289994</v>
      </c>
      <c r="I640" s="165">
        <f t="shared" si="117"/>
        <v>0.99079971691436663</v>
      </c>
    </row>
    <row r="641" spans="1:9" x14ac:dyDescent="0.2">
      <c r="A641" s="160" t="s">
        <v>9</v>
      </c>
      <c r="B641" s="161">
        <v>3006</v>
      </c>
      <c r="C641" s="162">
        <v>1613</v>
      </c>
      <c r="D641" s="162">
        <v>2984</v>
      </c>
      <c r="E641" s="162">
        <v>1605</v>
      </c>
      <c r="F641" s="162">
        <v>22</v>
      </c>
      <c r="G641" s="163">
        <v>8</v>
      </c>
      <c r="H641" s="164">
        <f t="shared" si="116"/>
        <v>0.9926813040585496</v>
      </c>
      <c r="I641" s="165">
        <f t="shared" si="117"/>
        <v>0.99504029758214507</v>
      </c>
    </row>
    <row r="642" spans="1:9" x14ac:dyDescent="0.2">
      <c r="A642" s="160" t="s">
        <v>10</v>
      </c>
      <c r="B642" s="161">
        <v>438</v>
      </c>
      <c r="C642" s="162">
        <v>196</v>
      </c>
      <c r="D642" s="162">
        <v>416</v>
      </c>
      <c r="E642" s="162">
        <v>186</v>
      </c>
      <c r="F642" s="162">
        <v>22</v>
      </c>
      <c r="G642" s="163">
        <v>10</v>
      </c>
      <c r="H642" s="164">
        <f t="shared" si="116"/>
        <v>0.94977168949771684</v>
      </c>
      <c r="I642" s="165">
        <f t="shared" si="117"/>
        <v>0.94897959183673475</v>
      </c>
    </row>
    <row r="643" spans="1:9" x14ac:dyDescent="0.2">
      <c r="A643" s="166" t="s">
        <v>11</v>
      </c>
      <c r="B643" s="167">
        <f>SUM(B644:B648)</f>
        <v>11734</v>
      </c>
      <c r="C643" s="168">
        <f t="shared" ref="C643:G643" si="128">SUM(C644:C648)</f>
        <v>6236</v>
      </c>
      <c r="D643" s="168">
        <f t="shared" si="128"/>
        <v>11457</v>
      </c>
      <c r="E643" s="168">
        <f t="shared" si="128"/>
        <v>6122</v>
      </c>
      <c r="F643" s="168">
        <f t="shared" si="128"/>
        <v>277</v>
      </c>
      <c r="G643" s="169">
        <f t="shared" si="128"/>
        <v>114</v>
      </c>
      <c r="H643" s="164">
        <f t="shared" si="116"/>
        <v>0.9763933867393898</v>
      </c>
      <c r="I643" s="165">
        <f t="shared" si="117"/>
        <v>0.98171905067350862</v>
      </c>
    </row>
    <row r="644" spans="1:9" x14ac:dyDescent="0.2">
      <c r="A644" s="160" t="s">
        <v>6</v>
      </c>
      <c r="B644" s="161">
        <v>2751</v>
      </c>
      <c r="C644" s="162">
        <v>1514</v>
      </c>
      <c r="D644" s="162">
        <v>2637</v>
      </c>
      <c r="E644" s="162">
        <v>1462</v>
      </c>
      <c r="F644" s="162">
        <v>114</v>
      </c>
      <c r="G644" s="163">
        <v>52</v>
      </c>
      <c r="H644" s="164">
        <f t="shared" si="116"/>
        <v>0.95856052344601961</v>
      </c>
      <c r="I644" s="165">
        <f t="shared" si="117"/>
        <v>0.96565389696169091</v>
      </c>
    </row>
    <row r="645" spans="1:9" x14ac:dyDescent="0.2">
      <c r="A645" s="160" t="s">
        <v>7</v>
      </c>
      <c r="B645" s="161">
        <v>2877</v>
      </c>
      <c r="C645" s="162">
        <v>1525</v>
      </c>
      <c r="D645" s="162">
        <v>2801</v>
      </c>
      <c r="E645" s="162">
        <v>1494</v>
      </c>
      <c r="F645" s="162">
        <v>76</v>
      </c>
      <c r="G645" s="163">
        <v>31</v>
      </c>
      <c r="H645" s="164">
        <f t="shared" si="116"/>
        <v>0.97358359402155026</v>
      </c>
      <c r="I645" s="165">
        <f t="shared" si="117"/>
        <v>0.97967213114754104</v>
      </c>
    </row>
    <row r="646" spans="1:9" x14ac:dyDescent="0.2">
      <c r="A646" s="160" t="s">
        <v>8</v>
      </c>
      <c r="B646" s="161">
        <v>2691</v>
      </c>
      <c r="C646" s="162">
        <v>1395</v>
      </c>
      <c r="D646" s="162">
        <v>2648</v>
      </c>
      <c r="E646" s="162">
        <v>1382</v>
      </c>
      <c r="F646" s="162">
        <v>43</v>
      </c>
      <c r="G646" s="163">
        <v>13</v>
      </c>
      <c r="H646" s="164">
        <f t="shared" si="116"/>
        <v>0.98402081010776665</v>
      </c>
      <c r="I646" s="165">
        <f t="shared" si="117"/>
        <v>0.99068100358422939</v>
      </c>
    </row>
    <row r="647" spans="1:9" x14ac:dyDescent="0.2">
      <c r="A647" s="160" t="s">
        <v>9</v>
      </c>
      <c r="B647" s="161">
        <v>2977</v>
      </c>
      <c r="C647" s="162">
        <v>1606</v>
      </c>
      <c r="D647" s="162">
        <v>2955</v>
      </c>
      <c r="E647" s="162">
        <v>1598</v>
      </c>
      <c r="F647" s="162">
        <v>22</v>
      </c>
      <c r="G647" s="163">
        <v>8</v>
      </c>
      <c r="H647" s="164">
        <f t="shared" si="116"/>
        <v>0.99261001007725902</v>
      </c>
      <c r="I647" s="165">
        <f t="shared" si="117"/>
        <v>0.99501867995018678</v>
      </c>
    </row>
    <row r="648" spans="1:9" x14ac:dyDescent="0.2">
      <c r="A648" s="160" t="s">
        <v>10</v>
      </c>
      <c r="B648" s="161">
        <v>438</v>
      </c>
      <c r="C648" s="162">
        <v>196</v>
      </c>
      <c r="D648" s="162">
        <v>416</v>
      </c>
      <c r="E648" s="162">
        <v>186</v>
      </c>
      <c r="F648" s="162">
        <v>22</v>
      </c>
      <c r="G648" s="163">
        <v>10</v>
      </c>
      <c r="H648" s="164">
        <f t="shared" ref="H648:H711" si="129">D648/B648</f>
        <v>0.94977168949771684</v>
      </c>
      <c r="I648" s="165">
        <f t="shared" ref="I648:I711" si="130">E648/C648</f>
        <v>0.94897959183673475</v>
      </c>
    </row>
    <row r="649" spans="1:9" x14ac:dyDescent="0.2">
      <c r="A649" s="166" t="s">
        <v>12</v>
      </c>
      <c r="B649" s="167">
        <f>SUM(B650:B653)</f>
        <v>182</v>
      </c>
      <c r="C649" s="168">
        <f t="shared" ref="C649:G649" si="131">SUM(C650:C653)</f>
        <v>41</v>
      </c>
      <c r="D649" s="168">
        <f t="shared" si="131"/>
        <v>174</v>
      </c>
      <c r="E649" s="168">
        <f t="shared" si="131"/>
        <v>41</v>
      </c>
      <c r="F649" s="168">
        <f t="shared" si="131"/>
        <v>8</v>
      </c>
      <c r="G649" s="169">
        <f t="shared" si="131"/>
        <v>0</v>
      </c>
      <c r="H649" s="164">
        <f t="shared" si="129"/>
        <v>0.95604395604395609</v>
      </c>
      <c r="I649" s="165">
        <f t="shared" si="130"/>
        <v>1</v>
      </c>
    </row>
    <row r="650" spans="1:9" x14ac:dyDescent="0.2">
      <c r="A650" s="160" t="s">
        <v>6</v>
      </c>
      <c r="B650" s="161">
        <v>17</v>
      </c>
      <c r="C650" s="162">
        <v>2</v>
      </c>
      <c r="D650" s="162">
        <v>13</v>
      </c>
      <c r="E650" s="162">
        <v>2</v>
      </c>
      <c r="F650" s="162">
        <v>4</v>
      </c>
      <c r="G650" s="176" t="s">
        <v>15</v>
      </c>
      <c r="H650" s="164">
        <f t="shared" si="129"/>
        <v>0.76470588235294112</v>
      </c>
      <c r="I650" s="165">
        <f t="shared" si="130"/>
        <v>1</v>
      </c>
    </row>
    <row r="651" spans="1:9" x14ac:dyDescent="0.2">
      <c r="A651" s="160" t="s">
        <v>7</v>
      </c>
      <c r="B651" s="161">
        <v>58</v>
      </c>
      <c r="C651" s="162">
        <v>14</v>
      </c>
      <c r="D651" s="162">
        <v>54</v>
      </c>
      <c r="E651" s="162">
        <v>14</v>
      </c>
      <c r="F651" s="162">
        <v>4</v>
      </c>
      <c r="G651" s="176" t="s">
        <v>15</v>
      </c>
      <c r="H651" s="164">
        <f t="shared" si="129"/>
        <v>0.93103448275862066</v>
      </c>
      <c r="I651" s="165">
        <f t="shared" si="130"/>
        <v>1</v>
      </c>
    </row>
    <row r="652" spans="1:9" x14ac:dyDescent="0.2">
      <c r="A652" s="160" t="s">
        <v>8</v>
      </c>
      <c r="B652" s="161">
        <v>78</v>
      </c>
      <c r="C652" s="162">
        <v>18</v>
      </c>
      <c r="D652" s="162">
        <v>78</v>
      </c>
      <c r="E652" s="162">
        <v>18</v>
      </c>
      <c r="F652" s="197" t="s">
        <v>15</v>
      </c>
      <c r="G652" s="176" t="s">
        <v>15</v>
      </c>
      <c r="H652" s="164">
        <f t="shared" si="129"/>
        <v>1</v>
      </c>
      <c r="I652" s="165">
        <f t="shared" si="130"/>
        <v>1</v>
      </c>
    </row>
    <row r="653" spans="1:9" x14ac:dyDescent="0.2">
      <c r="A653" s="160" t="s">
        <v>9</v>
      </c>
      <c r="B653" s="161">
        <v>29</v>
      </c>
      <c r="C653" s="162">
        <v>7</v>
      </c>
      <c r="D653" s="162">
        <v>29</v>
      </c>
      <c r="E653" s="162">
        <v>7</v>
      </c>
      <c r="F653" s="197" t="s">
        <v>15</v>
      </c>
      <c r="G653" s="176" t="s">
        <v>15</v>
      </c>
      <c r="H653" s="164">
        <f t="shared" si="129"/>
        <v>1</v>
      </c>
      <c r="I653" s="165">
        <f t="shared" si="130"/>
        <v>1</v>
      </c>
    </row>
    <row r="654" spans="1:9" x14ac:dyDescent="0.2">
      <c r="A654" s="170" t="s">
        <v>13</v>
      </c>
      <c r="B654" s="167">
        <f>SUM(B655:B659)</f>
        <v>11874</v>
      </c>
      <c r="C654" s="168">
        <f t="shared" ref="C654:G654" si="132">SUM(C655:C659)</f>
        <v>6277</v>
      </c>
      <c r="D654" s="168">
        <f t="shared" si="132"/>
        <v>11589</v>
      </c>
      <c r="E654" s="168">
        <f t="shared" si="132"/>
        <v>6163</v>
      </c>
      <c r="F654" s="168">
        <f t="shared" si="132"/>
        <v>285</v>
      </c>
      <c r="G654" s="169">
        <f t="shared" si="132"/>
        <v>114</v>
      </c>
      <c r="H654" s="164">
        <f t="shared" si="129"/>
        <v>0.97599797877716021</v>
      </c>
      <c r="I654" s="165">
        <f t="shared" si="130"/>
        <v>0.98183845786203605</v>
      </c>
    </row>
    <row r="655" spans="1:9" x14ac:dyDescent="0.2">
      <c r="A655" s="160" t="s">
        <v>6</v>
      </c>
      <c r="B655" s="161">
        <v>2768</v>
      </c>
      <c r="C655" s="162">
        <v>1516</v>
      </c>
      <c r="D655" s="162">
        <v>2650</v>
      </c>
      <c r="E655" s="162">
        <v>1464</v>
      </c>
      <c r="F655" s="162">
        <v>118</v>
      </c>
      <c r="G655" s="163">
        <v>52</v>
      </c>
      <c r="H655" s="164">
        <f t="shared" si="129"/>
        <v>0.95736994219653182</v>
      </c>
      <c r="I655" s="165">
        <f t="shared" si="130"/>
        <v>0.96569920844327173</v>
      </c>
    </row>
    <row r="656" spans="1:9" x14ac:dyDescent="0.2">
      <c r="A656" s="160" t="s">
        <v>7</v>
      </c>
      <c r="B656" s="161">
        <v>2921</v>
      </c>
      <c r="C656" s="162">
        <v>1539</v>
      </c>
      <c r="D656" s="162">
        <v>2841</v>
      </c>
      <c r="E656" s="162">
        <v>1508</v>
      </c>
      <c r="F656" s="162">
        <v>80</v>
      </c>
      <c r="G656" s="163">
        <v>31</v>
      </c>
      <c r="H656" s="164">
        <f t="shared" si="129"/>
        <v>0.97261211913728174</v>
      </c>
      <c r="I656" s="165">
        <f t="shared" si="130"/>
        <v>0.97985705003248857</v>
      </c>
    </row>
    <row r="657" spans="1:9" x14ac:dyDescent="0.2">
      <c r="A657" s="160" t="s">
        <v>8</v>
      </c>
      <c r="B657" s="161">
        <v>2756</v>
      </c>
      <c r="C657" s="162">
        <v>1413</v>
      </c>
      <c r="D657" s="162">
        <v>2713</v>
      </c>
      <c r="E657" s="162">
        <v>1400</v>
      </c>
      <c r="F657" s="162">
        <v>43</v>
      </c>
      <c r="G657" s="163">
        <v>13</v>
      </c>
      <c r="H657" s="164">
        <f t="shared" si="129"/>
        <v>0.98439767779390419</v>
      </c>
      <c r="I657" s="165">
        <f t="shared" si="130"/>
        <v>0.99079971691436663</v>
      </c>
    </row>
    <row r="658" spans="1:9" x14ac:dyDescent="0.2">
      <c r="A658" s="160" t="s">
        <v>9</v>
      </c>
      <c r="B658" s="161">
        <v>3000</v>
      </c>
      <c r="C658" s="162">
        <v>1613</v>
      </c>
      <c r="D658" s="162">
        <v>2978</v>
      </c>
      <c r="E658" s="162">
        <v>1605</v>
      </c>
      <c r="F658" s="162">
        <v>22</v>
      </c>
      <c r="G658" s="163">
        <v>8</v>
      </c>
      <c r="H658" s="164">
        <f t="shared" si="129"/>
        <v>0.9926666666666667</v>
      </c>
      <c r="I658" s="165">
        <f t="shared" si="130"/>
        <v>0.99504029758214507</v>
      </c>
    </row>
    <row r="659" spans="1:9" x14ac:dyDescent="0.2">
      <c r="A659" s="160" t="s">
        <v>10</v>
      </c>
      <c r="B659" s="161">
        <v>429</v>
      </c>
      <c r="C659" s="162">
        <v>196</v>
      </c>
      <c r="D659" s="162">
        <v>407</v>
      </c>
      <c r="E659" s="162">
        <v>186</v>
      </c>
      <c r="F659" s="162">
        <v>22</v>
      </c>
      <c r="G659" s="163">
        <v>10</v>
      </c>
      <c r="H659" s="164">
        <f t="shared" si="129"/>
        <v>0.94871794871794868</v>
      </c>
      <c r="I659" s="165">
        <f t="shared" si="130"/>
        <v>0.94897959183673475</v>
      </c>
    </row>
    <row r="660" spans="1:9" x14ac:dyDescent="0.2">
      <c r="A660" s="166" t="s">
        <v>11</v>
      </c>
      <c r="B660" s="167">
        <f>SUM(B661:B665)</f>
        <v>11692</v>
      </c>
      <c r="C660" s="168">
        <f t="shared" ref="C660:G660" si="133">SUM(C661:C665)</f>
        <v>6236</v>
      </c>
      <c r="D660" s="168">
        <f t="shared" si="133"/>
        <v>11415</v>
      </c>
      <c r="E660" s="168">
        <f t="shared" si="133"/>
        <v>6122</v>
      </c>
      <c r="F660" s="168">
        <f t="shared" si="133"/>
        <v>277</v>
      </c>
      <c r="G660" s="169">
        <f t="shared" si="133"/>
        <v>114</v>
      </c>
      <c r="H660" s="164">
        <f t="shared" si="129"/>
        <v>0.97630858706808077</v>
      </c>
      <c r="I660" s="165">
        <f t="shared" si="130"/>
        <v>0.98171905067350862</v>
      </c>
    </row>
    <row r="661" spans="1:9" x14ac:dyDescent="0.2">
      <c r="A661" s="171" t="s">
        <v>6</v>
      </c>
      <c r="B661" s="172">
        <v>2751</v>
      </c>
      <c r="C661" s="173">
        <v>1514</v>
      </c>
      <c r="D661" s="173">
        <v>2637</v>
      </c>
      <c r="E661" s="173">
        <v>1462</v>
      </c>
      <c r="F661" s="173">
        <v>114</v>
      </c>
      <c r="G661" s="174">
        <v>52</v>
      </c>
      <c r="H661" s="164">
        <f t="shared" si="129"/>
        <v>0.95856052344601961</v>
      </c>
      <c r="I661" s="165">
        <f t="shared" si="130"/>
        <v>0.96565389696169091</v>
      </c>
    </row>
    <row r="662" spans="1:9" x14ac:dyDescent="0.2">
      <c r="A662" s="160" t="s">
        <v>7</v>
      </c>
      <c r="B662" s="161">
        <v>2863</v>
      </c>
      <c r="C662" s="162">
        <v>1525</v>
      </c>
      <c r="D662" s="162">
        <v>2787</v>
      </c>
      <c r="E662" s="162">
        <v>1494</v>
      </c>
      <c r="F662" s="162">
        <v>76</v>
      </c>
      <c r="G662" s="163">
        <v>31</v>
      </c>
      <c r="H662" s="164">
        <f t="shared" si="129"/>
        <v>0.97345441844219349</v>
      </c>
      <c r="I662" s="165">
        <f t="shared" si="130"/>
        <v>0.97967213114754104</v>
      </c>
    </row>
    <row r="663" spans="1:9" x14ac:dyDescent="0.2">
      <c r="A663" s="160" t="s">
        <v>8</v>
      </c>
      <c r="B663" s="161">
        <v>2678</v>
      </c>
      <c r="C663" s="162">
        <v>1395</v>
      </c>
      <c r="D663" s="162">
        <v>2635</v>
      </c>
      <c r="E663" s="162">
        <v>1382</v>
      </c>
      <c r="F663" s="162">
        <v>43</v>
      </c>
      <c r="G663" s="163">
        <v>13</v>
      </c>
      <c r="H663" s="164">
        <f t="shared" si="129"/>
        <v>0.9839432412247946</v>
      </c>
      <c r="I663" s="165">
        <f t="shared" si="130"/>
        <v>0.99068100358422939</v>
      </c>
    </row>
    <row r="664" spans="1:9" x14ac:dyDescent="0.2">
      <c r="A664" s="160" t="s">
        <v>9</v>
      </c>
      <c r="B664" s="161">
        <v>2971</v>
      </c>
      <c r="C664" s="162">
        <v>1606</v>
      </c>
      <c r="D664" s="162">
        <v>2949</v>
      </c>
      <c r="E664" s="162">
        <v>1598</v>
      </c>
      <c r="F664" s="162">
        <v>22</v>
      </c>
      <c r="G664" s="163">
        <v>8</v>
      </c>
      <c r="H664" s="164">
        <f t="shared" si="129"/>
        <v>0.99259508582968703</v>
      </c>
      <c r="I664" s="165">
        <f t="shared" si="130"/>
        <v>0.99501867995018678</v>
      </c>
    </row>
    <row r="665" spans="1:9" x14ac:dyDescent="0.2">
      <c r="A665" s="160" t="s">
        <v>10</v>
      </c>
      <c r="B665" s="161">
        <v>429</v>
      </c>
      <c r="C665" s="162">
        <v>196</v>
      </c>
      <c r="D665" s="162">
        <v>407</v>
      </c>
      <c r="E665" s="162">
        <v>186</v>
      </c>
      <c r="F665" s="162">
        <v>22</v>
      </c>
      <c r="G665" s="163">
        <v>10</v>
      </c>
      <c r="H665" s="164">
        <f t="shared" si="129"/>
        <v>0.94871794871794868</v>
      </c>
      <c r="I665" s="165">
        <f t="shared" si="130"/>
        <v>0.94897959183673475</v>
      </c>
    </row>
    <row r="666" spans="1:9" x14ac:dyDescent="0.2">
      <c r="A666" s="166" t="s">
        <v>12</v>
      </c>
      <c r="B666" s="167">
        <f>SUM(B667:B670)</f>
        <v>182</v>
      </c>
      <c r="C666" s="168">
        <f t="shared" ref="C666:G666" si="134">SUM(C667:C670)</f>
        <v>41</v>
      </c>
      <c r="D666" s="168">
        <f t="shared" si="134"/>
        <v>174</v>
      </c>
      <c r="E666" s="168">
        <f t="shared" si="134"/>
        <v>41</v>
      </c>
      <c r="F666" s="168">
        <f t="shared" si="134"/>
        <v>8</v>
      </c>
      <c r="G666" s="169">
        <f t="shared" si="134"/>
        <v>0</v>
      </c>
      <c r="H666" s="164">
        <f t="shared" si="129"/>
        <v>0.95604395604395609</v>
      </c>
      <c r="I666" s="165">
        <f t="shared" si="130"/>
        <v>1</v>
      </c>
    </row>
    <row r="667" spans="1:9" x14ac:dyDescent="0.2">
      <c r="A667" s="160" t="s">
        <v>6</v>
      </c>
      <c r="B667" s="161">
        <v>17</v>
      </c>
      <c r="C667" s="162">
        <v>2</v>
      </c>
      <c r="D667" s="162">
        <v>13</v>
      </c>
      <c r="E667" s="162">
        <v>2</v>
      </c>
      <c r="F667" s="162">
        <v>4</v>
      </c>
      <c r="G667" s="176" t="s">
        <v>15</v>
      </c>
      <c r="H667" s="164">
        <f t="shared" si="129"/>
        <v>0.76470588235294112</v>
      </c>
      <c r="I667" s="165">
        <f t="shared" si="130"/>
        <v>1</v>
      </c>
    </row>
    <row r="668" spans="1:9" x14ac:dyDescent="0.2">
      <c r="A668" s="160" t="s">
        <v>7</v>
      </c>
      <c r="B668" s="161">
        <v>58</v>
      </c>
      <c r="C668" s="162">
        <v>14</v>
      </c>
      <c r="D668" s="162">
        <v>54</v>
      </c>
      <c r="E668" s="162">
        <v>14</v>
      </c>
      <c r="F668" s="162">
        <v>4</v>
      </c>
      <c r="G668" s="176" t="s">
        <v>15</v>
      </c>
      <c r="H668" s="164">
        <f t="shared" si="129"/>
        <v>0.93103448275862066</v>
      </c>
      <c r="I668" s="165">
        <f t="shared" si="130"/>
        <v>1</v>
      </c>
    </row>
    <row r="669" spans="1:9" x14ac:dyDescent="0.2">
      <c r="A669" s="160" t="s">
        <v>8</v>
      </c>
      <c r="B669" s="161">
        <v>78</v>
      </c>
      <c r="C669" s="162">
        <v>18</v>
      </c>
      <c r="D669" s="162">
        <v>78</v>
      </c>
      <c r="E669" s="162">
        <v>18</v>
      </c>
      <c r="F669" s="197" t="s">
        <v>15</v>
      </c>
      <c r="G669" s="176" t="s">
        <v>15</v>
      </c>
      <c r="H669" s="164">
        <f t="shared" si="129"/>
        <v>1</v>
      </c>
      <c r="I669" s="165">
        <f t="shared" si="130"/>
        <v>1</v>
      </c>
    </row>
    <row r="670" spans="1:9" x14ac:dyDescent="0.2">
      <c r="A670" s="160" t="s">
        <v>9</v>
      </c>
      <c r="B670" s="161">
        <v>29</v>
      </c>
      <c r="C670" s="162">
        <v>7</v>
      </c>
      <c r="D670" s="162">
        <v>29</v>
      </c>
      <c r="E670" s="162">
        <v>7</v>
      </c>
      <c r="F670" s="197" t="s">
        <v>15</v>
      </c>
      <c r="G670" s="176" t="s">
        <v>15</v>
      </c>
      <c r="H670" s="164">
        <f t="shared" si="129"/>
        <v>1</v>
      </c>
      <c r="I670" s="165">
        <f t="shared" si="130"/>
        <v>1</v>
      </c>
    </row>
    <row r="671" spans="1:9" x14ac:dyDescent="0.2">
      <c r="A671" s="170" t="s">
        <v>14</v>
      </c>
      <c r="B671" s="167">
        <f>SUM(B672:B675)</f>
        <v>42</v>
      </c>
      <c r="C671" s="168">
        <f t="shared" ref="C671:G671" si="135">SUM(C672:C675)</f>
        <v>0</v>
      </c>
      <c r="D671" s="168">
        <f t="shared" si="135"/>
        <v>42</v>
      </c>
      <c r="E671" s="168">
        <f t="shared" si="135"/>
        <v>0</v>
      </c>
      <c r="F671" s="168">
        <f t="shared" si="135"/>
        <v>0</v>
      </c>
      <c r="G671" s="169">
        <f t="shared" si="135"/>
        <v>0</v>
      </c>
      <c r="H671" s="164">
        <f t="shared" si="129"/>
        <v>1</v>
      </c>
      <c r="I671" s="165"/>
    </row>
    <row r="672" spans="1:9" x14ac:dyDescent="0.2">
      <c r="A672" s="160" t="s">
        <v>7</v>
      </c>
      <c r="B672" s="161">
        <v>14</v>
      </c>
      <c r="C672" s="197" t="s">
        <v>15</v>
      </c>
      <c r="D672" s="162">
        <v>14</v>
      </c>
      <c r="E672" s="197" t="s">
        <v>15</v>
      </c>
      <c r="F672" s="197" t="s">
        <v>15</v>
      </c>
      <c r="G672" s="176" t="s">
        <v>15</v>
      </c>
      <c r="H672" s="164">
        <f t="shared" si="129"/>
        <v>1</v>
      </c>
      <c r="I672" s="165"/>
    </row>
    <row r="673" spans="1:9" x14ac:dyDescent="0.2">
      <c r="A673" s="160" t="s">
        <v>8</v>
      </c>
      <c r="B673" s="161">
        <v>13</v>
      </c>
      <c r="C673" s="197" t="s">
        <v>15</v>
      </c>
      <c r="D673" s="162">
        <v>13</v>
      </c>
      <c r="E673" s="197" t="s">
        <v>15</v>
      </c>
      <c r="F673" s="197" t="s">
        <v>15</v>
      </c>
      <c r="G673" s="176" t="s">
        <v>15</v>
      </c>
      <c r="H673" s="164">
        <f t="shared" si="129"/>
        <v>1</v>
      </c>
      <c r="I673" s="165"/>
    </row>
    <row r="674" spans="1:9" x14ac:dyDescent="0.2">
      <c r="A674" s="160" t="s">
        <v>9</v>
      </c>
      <c r="B674" s="161">
        <v>6</v>
      </c>
      <c r="C674" s="197" t="s">
        <v>15</v>
      </c>
      <c r="D674" s="162">
        <v>6</v>
      </c>
      <c r="E674" s="197" t="s">
        <v>15</v>
      </c>
      <c r="F674" s="197" t="s">
        <v>15</v>
      </c>
      <c r="G674" s="176" t="s">
        <v>15</v>
      </c>
      <c r="H674" s="164">
        <f t="shared" si="129"/>
        <v>1</v>
      </c>
      <c r="I674" s="165"/>
    </row>
    <row r="675" spans="1:9" x14ac:dyDescent="0.2">
      <c r="A675" s="160" t="s">
        <v>10</v>
      </c>
      <c r="B675" s="161">
        <v>9</v>
      </c>
      <c r="C675" s="197" t="s">
        <v>15</v>
      </c>
      <c r="D675" s="162">
        <v>9</v>
      </c>
      <c r="E675" s="197" t="s">
        <v>15</v>
      </c>
      <c r="F675" s="197" t="s">
        <v>15</v>
      </c>
      <c r="G675" s="176" t="s">
        <v>15</v>
      </c>
      <c r="H675" s="164">
        <f t="shared" si="129"/>
        <v>1</v>
      </c>
      <c r="I675" s="165"/>
    </row>
    <row r="676" spans="1:9" x14ac:dyDescent="0.2">
      <c r="A676" s="166" t="s">
        <v>11</v>
      </c>
      <c r="B676" s="167">
        <f>SUM(B677:B680)</f>
        <v>42</v>
      </c>
      <c r="C676" s="168">
        <f t="shared" ref="C676:G676" si="136">SUM(C677:C680)</f>
        <v>0</v>
      </c>
      <c r="D676" s="168">
        <f t="shared" si="136"/>
        <v>42</v>
      </c>
      <c r="E676" s="168">
        <f t="shared" si="136"/>
        <v>0</v>
      </c>
      <c r="F676" s="168">
        <f t="shared" si="136"/>
        <v>0</v>
      </c>
      <c r="G676" s="169">
        <f t="shared" si="136"/>
        <v>0</v>
      </c>
      <c r="H676" s="164">
        <f t="shared" si="129"/>
        <v>1</v>
      </c>
      <c r="I676" s="165"/>
    </row>
    <row r="677" spans="1:9" x14ac:dyDescent="0.2">
      <c r="A677" s="160" t="s">
        <v>7</v>
      </c>
      <c r="B677" s="161">
        <v>14</v>
      </c>
      <c r="C677" s="197" t="s">
        <v>15</v>
      </c>
      <c r="D677" s="162">
        <v>14</v>
      </c>
      <c r="E677" s="197" t="s">
        <v>15</v>
      </c>
      <c r="F677" s="197" t="s">
        <v>15</v>
      </c>
      <c r="G677" s="176" t="s">
        <v>15</v>
      </c>
      <c r="H677" s="164">
        <f t="shared" si="129"/>
        <v>1</v>
      </c>
      <c r="I677" s="165"/>
    </row>
    <row r="678" spans="1:9" x14ac:dyDescent="0.2">
      <c r="A678" s="160" t="s">
        <v>8</v>
      </c>
      <c r="B678" s="161">
        <v>13</v>
      </c>
      <c r="C678" s="197" t="s">
        <v>15</v>
      </c>
      <c r="D678" s="162">
        <v>13</v>
      </c>
      <c r="E678" s="197" t="s">
        <v>15</v>
      </c>
      <c r="F678" s="197" t="s">
        <v>15</v>
      </c>
      <c r="G678" s="176" t="s">
        <v>15</v>
      </c>
      <c r="H678" s="164">
        <f t="shared" si="129"/>
        <v>1</v>
      </c>
      <c r="I678" s="165"/>
    </row>
    <row r="679" spans="1:9" x14ac:dyDescent="0.2">
      <c r="A679" s="160" t="s">
        <v>9</v>
      </c>
      <c r="B679" s="161">
        <v>6</v>
      </c>
      <c r="C679" s="197" t="s">
        <v>15</v>
      </c>
      <c r="D679" s="162">
        <v>6</v>
      </c>
      <c r="E679" s="197" t="s">
        <v>15</v>
      </c>
      <c r="F679" s="197" t="s">
        <v>15</v>
      </c>
      <c r="G679" s="176" t="s">
        <v>15</v>
      </c>
      <c r="H679" s="164">
        <f t="shared" si="129"/>
        <v>1</v>
      </c>
      <c r="I679" s="165"/>
    </row>
    <row r="680" spans="1:9" x14ac:dyDescent="0.2">
      <c r="A680" s="160" t="s">
        <v>10</v>
      </c>
      <c r="B680" s="161">
        <v>9</v>
      </c>
      <c r="C680" s="197" t="s">
        <v>15</v>
      </c>
      <c r="D680" s="162">
        <v>9</v>
      </c>
      <c r="E680" s="197" t="s">
        <v>15</v>
      </c>
      <c r="F680" s="197" t="s">
        <v>15</v>
      </c>
      <c r="G680" s="176" t="s">
        <v>15</v>
      </c>
      <c r="H680" s="164">
        <f t="shared" si="129"/>
        <v>1</v>
      </c>
      <c r="I680" s="165"/>
    </row>
    <row r="681" spans="1:9" x14ac:dyDescent="0.2">
      <c r="A681" s="188" t="s">
        <v>30</v>
      </c>
      <c r="B681" s="115">
        <f>SUM(B682:B686)</f>
        <v>123963</v>
      </c>
      <c r="C681" s="116">
        <f t="shared" ref="C681:G681" si="137">SUM(C682:C686)</f>
        <v>65718</v>
      </c>
      <c r="D681" s="116">
        <f t="shared" si="137"/>
        <v>119708</v>
      </c>
      <c r="E681" s="116">
        <f t="shared" si="137"/>
        <v>64006</v>
      </c>
      <c r="F681" s="116">
        <f t="shared" si="137"/>
        <v>4255</v>
      </c>
      <c r="G681" s="117">
        <f t="shared" si="137"/>
        <v>1712</v>
      </c>
      <c r="H681" s="118">
        <f t="shared" si="129"/>
        <v>0.96567524180602271</v>
      </c>
      <c r="I681" s="119">
        <f t="shared" si="130"/>
        <v>0.9739492985179099</v>
      </c>
    </row>
    <row r="682" spans="1:9" x14ac:dyDescent="0.2">
      <c r="A682" s="183" t="s">
        <v>6</v>
      </c>
      <c r="B682" s="184">
        <v>29660</v>
      </c>
      <c r="C682" s="185">
        <v>15791</v>
      </c>
      <c r="D682" s="185">
        <v>27958</v>
      </c>
      <c r="E682" s="185">
        <v>15084</v>
      </c>
      <c r="F682" s="185">
        <v>1702</v>
      </c>
      <c r="G682" s="186">
        <v>707</v>
      </c>
      <c r="H682" s="118">
        <f t="shared" si="129"/>
        <v>0.94261631827376935</v>
      </c>
      <c r="I682" s="119">
        <f t="shared" si="130"/>
        <v>0.95522766132607184</v>
      </c>
    </row>
    <row r="683" spans="1:9" x14ac:dyDescent="0.2">
      <c r="A683" s="183" t="s">
        <v>7</v>
      </c>
      <c r="B683" s="184">
        <v>30222</v>
      </c>
      <c r="C683" s="185">
        <v>16150</v>
      </c>
      <c r="D683" s="185">
        <v>29094</v>
      </c>
      <c r="E683" s="185">
        <v>15669</v>
      </c>
      <c r="F683" s="185">
        <v>1128</v>
      </c>
      <c r="G683" s="186">
        <v>481</v>
      </c>
      <c r="H683" s="118">
        <f t="shared" si="129"/>
        <v>0.96267619614850108</v>
      </c>
      <c r="I683" s="119">
        <f t="shared" si="130"/>
        <v>0.97021671826625389</v>
      </c>
    </row>
    <row r="684" spans="1:9" x14ac:dyDescent="0.2">
      <c r="A684" s="183" t="s">
        <v>8</v>
      </c>
      <c r="B684" s="184">
        <v>28487</v>
      </c>
      <c r="C684" s="185">
        <v>14921</v>
      </c>
      <c r="D684" s="185">
        <v>27747</v>
      </c>
      <c r="E684" s="185">
        <v>14639</v>
      </c>
      <c r="F684" s="185">
        <v>740</v>
      </c>
      <c r="G684" s="186">
        <v>282</v>
      </c>
      <c r="H684" s="118">
        <f t="shared" si="129"/>
        <v>0.97402323867027063</v>
      </c>
      <c r="I684" s="119">
        <f t="shared" si="130"/>
        <v>0.98110046243549365</v>
      </c>
    </row>
    <row r="685" spans="1:9" x14ac:dyDescent="0.2">
      <c r="A685" s="183" t="s">
        <v>9</v>
      </c>
      <c r="B685" s="184">
        <v>32689</v>
      </c>
      <c r="C685" s="185">
        <v>17599</v>
      </c>
      <c r="D685" s="185">
        <v>32237</v>
      </c>
      <c r="E685" s="185">
        <v>17437</v>
      </c>
      <c r="F685" s="185">
        <v>452</v>
      </c>
      <c r="G685" s="186">
        <v>162</v>
      </c>
      <c r="H685" s="118">
        <f t="shared" si="129"/>
        <v>0.98617271865153411</v>
      </c>
      <c r="I685" s="119">
        <f t="shared" si="130"/>
        <v>0.9907949315302006</v>
      </c>
    </row>
    <row r="686" spans="1:9" x14ac:dyDescent="0.2">
      <c r="A686" s="183" t="s">
        <v>10</v>
      </c>
      <c r="B686" s="184">
        <v>2905</v>
      </c>
      <c r="C686" s="185">
        <v>1257</v>
      </c>
      <c r="D686" s="185">
        <v>2672</v>
      </c>
      <c r="E686" s="185">
        <v>1177</v>
      </c>
      <c r="F686" s="185">
        <v>233</v>
      </c>
      <c r="G686" s="186">
        <v>80</v>
      </c>
      <c r="H686" s="118">
        <f t="shared" si="129"/>
        <v>0.9197934595524957</v>
      </c>
      <c r="I686" s="119">
        <f t="shared" si="130"/>
        <v>0.93635640413683374</v>
      </c>
    </row>
    <row r="687" spans="1:9" x14ac:dyDescent="0.2">
      <c r="A687" s="114" t="s">
        <v>11</v>
      </c>
      <c r="B687" s="115">
        <f>SUM(B688:B692)</f>
        <v>113527</v>
      </c>
      <c r="C687" s="116">
        <f t="shared" ref="C687:G687" si="138">SUM(C688:C692)</f>
        <v>60442</v>
      </c>
      <c r="D687" s="116">
        <f t="shared" si="138"/>
        <v>109982</v>
      </c>
      <c r="E687" s="116">
        <f t="shared" si="138"/>
        <v>59017</v>
      </c>
      <c r="F687" s="116">
        <f t="shared" si="138"/>
        <v>3545</v>
      </c>
      <c r="G687" s="117">
        <f t="shared" si="138"/>
        <v>1425</v>
      </c>
      <c r="H687" s="118">
        <f t="shared" si="129"/>
        <v>0.96877394804760097</v>
      </c>
      <c r="I687" s="119">
        <f t="shared" si="130"/>
        <v>0.97642367889877901</v>
      </c>
    </row>
    <row r="688" spans="1:9" x14ac:dyDescent="0.2">
      <c r="A688" s="183" t="s">
        <v>6</v>
      </c>
      <c r="B688" s="184">
        <v>27405</v>
      </c>
      <c r="C688" s="185">
        <v>14632</v>
      </c>
      <c r="D688" s="185">
        <v>25911</v>
      </c>
      <c r="E688" s="185">
        <v>14003</v>
      </c>
      <c r="F688" s="185">
        <v>1494</v>
      </c>
      <c r="G688" s="186">
        <v>629</v>
      </c>
      <c r="H688" s="118">
        <f t="shared" si="129"/>
        <v>0.94548440065681449</v>
      </c>
      <c r="I688" s="119">
        <f t="shared" si="130"/>
        <v>0.95701202843083655</v>
      </c>
    </row>
    <row r="689" spans="1:9" x14ac:dyDescent="0.2">
      <c r="A689" s="190" t="s">
        <v>7</v>
      </c>
      <c r="B689" s="191">
        <v>27589</v>
      </c>
      <c r="C689" s="192">
        <v>14789</v>
      </c>
      <c r="D689" s="192">
        <v>26658</v>
      </c>
      <c r="E689" s="192">
        <v>14400</v>
      </c>
      <c r="F689" s="192">
        <v>931</v>
      </c>
      <c r="G689" s="193">
        <v>389</v>
      </c>
      <c r="H689" s="118">
        <f t="shared" si="129"/>
        <v>0.96625466671499516</v>
      </c>
      <c r="I689" s="119">
        <f t="shared" si="130"/>
        <v>0.97369666644127395</v>
      </c>
    </row>
    <row r="690" spans="1:9" x14ac:dyDescent="0.2">
      <c r="A690" s="183" t="s">
        <v>8</v>
      </c>
      <c r="B690" s="184">
        <v>25899</v>
      </c>
      <c r="C690" s="185">
        <v>13595</v>
      </c>
      <c r="D690" s="185">
        <v>25335</v>
      </c>
      <c r="E690" s="185">
        <v>13377</v>
      </c>
      <c r="F690" s="185">
        <v>564</v>
      </c>
      <c r="G690" s="186">
        <v>218</v>
      </c>
      <c r="H690" s="118">
        <f t="shared" si="129"/>
        <v>0.97822309741688873</v>
      </c>
      <c r="I690" s="119">
        <f t="shared" si="130"/>
        <v>0.98396469290180211</v>
      </c>
    </row>
    <row r="691" spans="1:9" x14ac:dyDescent="0.2">
      <c r="A691" s="183" t="s">
        <v>9</v>
      </c>
      <c r="B691" s="184">
        <v>30063</v>
      </c>
      <c r="C691" s="185">
        <v>16304</v>
      </c>
      <c r="D691" s="185">
        <v>29705</v>
      </c>
      <c r="E691" s="185">
        <v>16185</v>
      </c>
      <c r="F691" s="185">
        <v>358</v>
      </c>
      <c r="G691" s="186">
        <v>119</v>
      </c>
      <c r="H691" s="118">
        <f t="shared" si="129"/>
        <v>0.98809167415094967</v>
      </c>
      <c r="I691" s="119">
        <f t="shared" si="130"/>
        <v>0.99270117762512267</v>
      </c>
    </row>
    <row r="692" spans="1:9" x14ac:dyDescent="0.2">
      <c r="A692" s="183" t="s">
        <v>10</v>
      </c>
      <c r="B692" s="184">
        <v>2571</v>
      </c>
      <c r="C692" s="185">
        <v>1122</v>
      </c>
      <c r="D692" s="185">
        <v>2373</v>
      </c>
      <c r="E692" s="185">
        <v>1052</v>
      </c>
      <c r="F692" s="185">
        <v>198</v>
      </c>
      <c r="G692" s="186">
        <v>70</v>
      </c>
      <c r="H692" s="118">
        <f t="shared" si="129"/>
        <v>0.92298716452742124</v>
      </c>
      <c r="I692" s="119">
        <f t="shared" si="130"/>
        <v>0.9376114081996435</v>
      </c>
    </row>
    <row r="693" spans="1:9" x14ac:dyDescent="0.2">
      <c r="A693" s="114" t="s">
        <v>12</v>
      </c>
      <c r="B693" s="115">
        <f>SUM(B694:B698)</f>
        <v>10436</v>
      </c>
      <c r="C693" s="116">
        <f t="shared" ref="C693:G693" si="139">SUM(C694:C698)</f>
        <v>5276</v>
      </c>
      <c r="D693" s="116">
        <f t="shared" si="139"/>
        <v>9726</v>
      </c>
      <c r="E693" s="116">
        <f t="shared" si="139"/>
        <v>4989</v>
      </c>
      <c r="F693" s="116">
        <f t="shared" si="139"/>
        <v>710</v>
      </c>
      <c r="G693" s="117">
        <f t="shared" si="139"/>
        <v>287</v>
      </c>
      <c r="H693" s="118">
        <f t="shared" si="129"/>
        <v>0.93196627060176318</v>
      </c>
      <c r="I693" s="119">
        <f t="shared" si="130"/>
        <v>0.94560272934040945</v>
      </c>
    </row>
    <row r="694" spans="1:9" x14ac:dyDescent="0.2">
      <c r="A694" s="183" t="s">
        <v>6</v>
      </c>
      <c r="B694" s="184">
        <v>2255</v>
      </c>
      <c r="C694" s="185">
        <v>1159</v>
      </c>
      <c r="D694" s="185">
        <v>2047</v>
      </c>
      <c r="E694" s="185">
        <v>1081</v>
      </c>
      <c r="F694" s="185">
        <v>208</v>
      </c>
      <c r="G694" s="186">
        <v>78</v>
      </c>
      <c r="H694" s="118">
        <f t="shared" si="129"/>
        <v>0.90776053215077601</v>
      </c>
      <c r="I694" s="119">
        <f t="shared" si="130"/>
        <v>0.93270060396893872</v>
      </c>
    </row>
    <row r="695" spans="1:9" x14ac:dyDescent="0.2">
      <c r="A695" s="183" t="s">
        <v>7</v>
      </c>
      <c r="B695" s="184">
        <v>2633</v>
      </c>
      <c r="C695" s="185">
        <v>1361</v>
      </c>
      <c r="D695" s="185">
        <v>2436</v>
      </c>
      <c r="E695" s="185">
        <v>1269</v>
      </c>
      <c r="F695" s="185">
        <v>197</v>
      </c>
      <c r="G695" s="186">
        <v>92</v>
      </c>
      <c r="H695" s="118">
        <f t="shared" si="129"/>
        <v>0.92518040258260537</v>
      </c>
      <c r="I695" s="119">
        <f t="shared" si="130"/>
        <v>0.93240264511388682</v>
      </c>
    </row>
    <row r="696" spans="1:9" x14ac:dyDescent="0.2">
      <c r="A696" s="183" t="s">
        <v>8</v>
      </c>
      <c r="B696" s="184">
        <v>2588</v>
      </c>
      <c r="C696" s="185">
        <v>1326</v>
      </c>
      <c r="D696" s="185">
        <v>2412</v>
      </c>
      <c r="E696" s="185">
        <v>1262</v>
      </c>
      <c r="F696" s="185">
        <v>176</v>
      </c>
      <c r="G696" s="186">
        <v>64</v>
      </c>
      <c r="H696" s="118">
        <f t="shared" si="129"/>
        <v>0.93199381761978362</v>
      </c>
      <c r="I696" s="119">
        <f t="shared" si="130"/>
        <v>0.95173453996983404</v>
      </c>
    </row>
    <row r="697" spans="1:9" x14ac:dyDescent="0.2">
      <c r="A697" s="183" t="s">
        <v>9</v>
      </c>
      <c r="B697" s="184">
        <v>2626</v>
      </c>
      <c r="C697" s="185">
        <v>1295</v>
      </c>
      <c r="D697" s="185">
        <v>2532</v>
      </c>
      <c r="E697" s="185">
        <v>1252</v>
      </c>
      <c r="F697" s="185">
        <v>94</v>
      </c>
      <c r="G697" s="186">
        <v>43</v>
      </c>
      <c r="H697" s="118">
        <f t="shared" si="129"/>
        <v>0.96420411271896422</v>
      </c>
      <c r="I697" s="119">
        <f t="shared" si="130"/>
        <v>0.96679536679536682</v>
      </c>
    </row>
    <row r="698" spans="1:9" x14ac:dyDescent="0.2">
      <c r="A698" s="183" t="s">
        <v>10</v>
      </c>
      <c r="B698" s="184">
        <v>334</v>
      </c>
      <c r="C698" s="185">
        <v>135</v>
      </c>
      <c r="D698" s="185">
        <v>299</v>
      </c>
      <c r="E698" s="185">
        <v>125</v>
      </c>
      <c r="F698" s="185">
        <v>35</v>
      </c>
      <c r="G698" s="186">
        <v>10</v>
      </c>
      <c r="H698" s="118">
        <f t="shared" si="129"/>
        <v>0.89520958083832336</v>
      </c>
      <c r="I698" s="119">
        <f t="shared" si="130"/>
        <v>0.92592592592592593</v>
      </c>
    </row>
    <row r="699" spans="1:9" x14ac:dyDescent="0.2">
      <c r="A699" s="188" t="s">
        <v>13</v>
      </c>
      <c r="B699" s="115">
        <f>SUM(B700:B704)</f>
        <v>122090</v>
      </c>
      <c r="C699" s="116">
        <f t="shared" ref="C699:G699" si="140">SUM(C700:C704)</f>
        <v>64873</v>
      </c>
      <c r="D699" s="116">
        <f t="shared" si="140"/>
        <v>117908</v>
      </c>
      <c r="E699" s="116">
        <f t="shared" si="140"/>
        <v>63195</v>
      </c>
      <c r="F699" s="116">
        <f t="shared" si="140"/>
        <v>4182</v>
      </c>
      <c r="G699" s="117">
        <f t="shared" si="140"/>
        <v>1678</v>
      </c>
      <c r="H699" s="118">
        <f t="shared" si="129"/>
        <v>0.96574658039151451</v>
      </c>
      <c r="I699" s="119">
        <f t="shared" si="130"/>
        <v>0.97413407735113222</v>
      </c>
    </row>
    <row r="700" spans="1:9" x14ac:dyDescent="0.2">
      <c r="A700" s="183" t="s">
        <v>6</v>
      </c>
      <c r="B700" s="184">
        <v>29420</v>
      </c>
      <c r="C700" s="185">
        <v>15680</v>
      </c>
      <c r="D700" s="185">
        <v>27730</v>
      </c>
      <c r="E700" s="185">
        <v>14980</v>
      </c>
      <c r="F700" s="185">
        <v>1690</v>
      </c>
      <c r="G700" s="186">
        <v>700</v>
      </c>
      <c r="H700" s="118">
        <f t="shared" si="129"/>
        <v>0.94255608429639703</v>
      </c>
      <c r="I700" s="119">
        <f t="shared" si="130"/>
        <v>0.9553571428571429</v>
      </c>
    </row>
    <row r="701" spans="1:9" x14ac:dyDescent="0.2">
      <c r="A701" s="183" t="s">
        <v>7</v>
      </c>
      <c r="B701" s="184">
        <v>29983</v>
      </c>
      <c r="C701" s="185">
        <v>16047</v>
      </c>
      <c r="D701" s="185">
        <v>28869</v>
      </c>
      <c r="E701" s="185">
        <v>15571</v>
      </c>
      <c r="F701" s="185">
        <v>1114</v>
      </c>
      <c r="G701" s="186">
        <v>476</v>
      </c>
      <c r="H701" s="118">
        <f t="shared" si="129"/>
        <v>0.96284561251375778</v>
      </c>
      <c r="I701" s="119">
        <f t="shared" si="130"/>
        <v>0.97033713466691596</v>
      </c>
    </row>
    <row r="702" spans="1:9" x14ac:dyDescent="0.2">
      <c r="A702" s="183" t="s">
        <v>8</v>
      </c>
      <c r="B702" s="184">
        <v>28091</v>
      </c>
      <c r="C702" s="185">
        <v>14736</v>
      </c>
      <c r="D702" s="185">
        <v>27364</v>
      </c>
      <c r="E702" s="185">
        <v>14461</v>
      </c>
      <c r="F702" s="185">
        <v>727</v>
      </c>
      <c r="G702" s="186">
        <v>275</v>
      </c>
      <c r="H702" s="118">
        <f t="shared" si="129"/>
        <v>0.97411982485493576</v>
      </c>
      <c r="I702" s="119">
        <f t="shared" si="130"/>
        <v>0.98133821932681864</v>
      </c>
    </row>
    <row r="703" spans="1:9" x14ac:dyDescent="0.2">
      <c r="A703" s="183" t="s">
        <v>9</v>
      </c>
      <c r="B703" s="184">
        <v>32162</v>
      </c>
      <c r="C703" s="185">
        <v>17362</v>
      </c>
      <c r="D703" s="185">
        <v>31728</v>
      </c>
      <c r="E703" s="185">
        <v>17206</v>
      </c>
      <c r="F703" s="185">
        <v>434</v>
      </c>
      <c r="G703" s="186">
        <v>156</v>
      </c>
      <c r="H703" s="118">
        <f t="shared" si="129"/>
        <v>0.98650581431503015</v>
      </c>
      <c r="I703" s="119">
        <f t="shared" si="130"/>
        <v>0.99101486003916595</v>
      </c>
    </row>
    <row r="704" spans="1:9" x14ac:dyDescent="0.2">
      <c r="A704" s="183" t="s">
        <v>10</v>
      </c>
      <c r="B704" s="184">
        <v>2434</v>
      </c>
      <c r="C704" s="185">
        <v>1048</v>
      </c>
      <c r="D704" s="185">
        <v>2217</v>
      </c>
      <c r="E704" s="185">
        <v>977</v>
      </c>
      <c r="F704" s="185">
        <v>217</v>
      </c>
      <c r="G704" s="186">
        <v>71</v>
      </c>
      <c r="H704" s="118">
        <f t="shared" si="129"/>
        <v>0.91084634346754312</v>
      </c>
      <c r="I704" s="119">
        <f t="shared" si="130"/>
        <v>0.9322519083969466</v>
      </c>
    </row>
    <row r="705" spans="1:9" x14ac:dyDescent="0.2">
      <c r="A705" s="114" t="s">
        <v>11</v>
      </c>
      <c r="B705" s="115">
        <f>SUM(B706:B710)</f>
        <v>111770</v>
      </c>
      <c r="C705" s="116">
        <f t="shared" ref="C705:G705" si="141">SUM(C706:C710)</f>
        <v>59634</v>
      </c>
      <c r="D705" s="116">
        <f t="shared" si="141"/>
        <v>108296</v>
      </c>
      <c r="E705" s="116">
        <f t="shared" si="141"/>
        <v>58243</v>
      </c>
      <c r="F705" s="116">
        <f t="shared" si="141"/>
        <v>3474</v>
      </c>
      <c r="G705" s="117">
        <f t="shared" si="141"/>
        <v>1391</v>
      </c>
      <c r="H705" s="118">
        <f t="shared" si="129"/>
        <v>0.96891831439563392</v>
      </c>
      <c r="I705" s="119">
        <f t="shared" si="130"/>
        <v>0.97667438038702759</v>
      </c>
    </row>
    <row r="706" spans="1:9" x14ac:dyDescent="0.2">
      <c r="A706" s="183" t="s">
        <v>6</v>
      </c>
      <c r="B706" s="184">
        <v>27195</v>
      </c>
      <c r="C706" s="185">
        <v>14530</v>
      </c>
      <c r="D706" s="185">
        <v>25713</v>
      </c>
      <c r="E706" s="185">
        <v>13908</v>
      </c>
      <c r="F706" s="185">
        <v>1482</v>
      </c>
      <c r="G706" s="186">
        <v>622</v>
      </c>
      <c r="H706" s="118">
        <f t="shared" si="129"/>
        <v>0.94550468836183121</v>
      </c>
      <c r="I706" s="119">
        <f t="shared" si="130"/>
        <v>0.95719201651754993</v>
      </c>
    </row>
    <row r="707" spans="1:9" x14ac:dyDescent="0.2">
      <c r="A707" s="183" t="s">
        <v>7</v>
      </c>
      <c r="B707" s="184">
        <v>27379</v>
      </c>
      <c r="C707" s="185">
        <v>14696</v>
      </c>
      <c r="D707" s="185">
        <v>26460</v>
      </c>
      <c r="E707" s="185">
        <v>14312</v>
      </c>
      <c r="F707" s="185">
        <v>919</v>
      </c>
      <c r="G707" s="186">
        <v>384</v>
      </c>
      <c r="H707" s="118">
        <f t="shared" si="129"/>
        <v>0.96643412834654296</v>
      </c>
      <c r="I707" s="119">
        <f t="shared" si="130"/>
        <v>0.97387044093630915</v>
      </c>
    </row>
    <row r="708" spans="1:9" x14ac:dyDescent="0.2">
      <c r="A708" s="183" t="s">
        <v>8</v>
      </c>
      <c r="B708" s="184">
        <v>25524</v>
      </c>
      <c r="C708" s="185">
        <v>13415</v>
      </c>
      <c r="D708" s="185">
        <v>24973</v>
      </c>
      <c r="E708" s="185">
        <v>13204</v>
      </c>
      <c r="F708" s="185">
        <v>551</v>
      </c>
      <c r="G708" s="186">
        <v>211</v>
      </c>
      <c r="H708" s="118">
        <f t="shared" si="129"/>
        <v>0.97841247453377211</v>
      </c>
      <c r="I708" s="119">
        <f t="shared" si="130"/>
        <v>0.98427133805441669</v>
      </c>
    </row>
    <row r="709" spans="1:9" x14ac:dyDescent="0.2">
      <c r="A709" s="183" t="s">
        <v>9</v>
      </c>
      <c r="B709" s="184">
        <v>29572</v>
      </c>
      <c r="C709" s="185">
        <v>16080</v>
      </c>
      <c r="D709" s="185">
        <v>29232</v>
      </c>
      <c r="E709" s="185">
        <v>15967</v>
      </c>
      <c r="F709" s="185">
        <v>340</v>
      </c>
      <c r="G709" s="186">
        <v>113</v>
      </c>
      <c r="H709" s="118">
        <f t="shared" si="129"/>
        <v>0.98850263763019075</v>
      </c>
      <c r="I709" s="119">
        <f t="shared" si="130"/>
        <v>0.99297263681592041</v>
      </c>
    </row>
    <row r="710" spans="1:9" x14ac:dyDescent="0.2">
      <c r="A710" s="183" t="s">
        <v>10</v>
      </c>
      <c r="B710" s="184">
        <v>2100</v>
      </c>
      <c r="C710" s="185">
        <v>913</v>
      </c>
      <c r="D710" s="185">
        <v>1918</v>
      </c>
      <c r="E710" s="185">
        <v>852</v>
      </c>
      <c r="F710" s="185">
        <v>182</v>
      </c>
      <c r="G710" s="186">
        <v>61</v>
      </c>
      <c r="H710" s="118">
        <f t="shared" si="129"/>
        <v>0.91333333333333333</v>
      </c>
      <c r="I710" s="119">
        <f t="shared" si="130"/>
        <v>0.93318729463307781</v>
      </c>
    </row>
    <row r="711" spans="1:9" x14ac:dyDescent="0.2">
      <c r="A711" s="114" t="s">
        <v>12</v>
      </c>
      <c r="B711" s="115">
        <f>SUM(B712:B716)</f>
        <v>10320</v>
      </c>
      <c r="C711" s="116">
        <f t="shared" ref="C711:G711" si="142">SUM(C712:C716)</f>
        <v>5239</v>
      </c>
      <c r="D711" s="116">
        <f t="shared" si="142"/>
        <v>9612</v>
      </c>
      <c r="E711" s="116">
        <f t="shared" si="142"/>
        <v>4952</v>
      </c>
      <c r="F711" s="116">
        <f t="shared" si="142"/>
        <v>708</v>
      </c>
      <c r="G711" s="117">
        <f t="shared" si="142"/>
        <v>287</v>
      </c>
      <c r="H711" s="118">
        <f t="shared" si="129"/>
        <v>0.93139534883720931</v>
      </c>
      <c r="I711" s="119">
        <f t="shared" si="130"/>
        <v>0.94521855315899983</v>
      </c>
    </row>
    <row r="712" spans="1:9" x14ac:dyDescent="0.2">
      <c r="A712" s="183" t="s">
        <v>6</v>
      </c>
      <c r="B712" s="184">
        <v>2225</v>
      </c>
      <c r="C712" s="185">
        <v>1150</v>
      </c>
      <c r="D712" s="185">
        <v>2017</v>
      </c>
      <c r="E712" s="185">
        <v>1072</v>
      </c>
      <c r="F712" s="185">
        <v>208</v>
      </c>
      <c r="G712" s="186">
        <v>78</v>
      </c>
      <c r="H712" s="118">
        <f t="shared" ref="H712:H775" si="143">D712/B712</f>
        <v>0.9065168539325843</v>
      </c>
      <c r="I712" s="119">
        <f t="shared" ref="I712:I775" si="144">E712/C712</f>
        <v>0.9321739130434783</v>
      </c>
    </row>
    <row r="713" spans="1:9" x14ac:dyDescent="0.2">
      <c r="A713" s="190" t="s">
        <v>7</v>
      </c>
      <c r="B713" s="191">
        <v>2604</v>
      </c>
      <c r="C713" s="192">
        <v>1351</v>
      </c>
      <c r="D713" s="192">
        <v>2409</v>
      </c>
      <c r="E713" s="192">
        <v>1259</v>
      </c>
      <c r="F713" s="192">
        <v>195</v>
      </c>
      <c r="G713" s="193">
        <v>92</v>
      </c>
      <c r="H713" s="118">
        <f t="shared" si="143"/>
        <v>0.92511520737327191</v>
      </c>
      <c r="I713" s="119">
        <f t="shared" si="144"/>
        <v>0.93190229459659513</v>
      </c>
    </row>
    <row r="714" spans="1:9" x14ac:dyDescent="0.2">
      <c r="A714" s="183" t="s">
        <v>8</v>
      </c>
      <c r="B714" s="184">
        <v>2567</v>
      </c>
      <c r="C714" s="185">
        <v>1321</v>
      </c>
      <c r="D714" s="185">
        <v>2391</v>
      </c>
      <c r="E714" s="185">
        <v>1257</v>
      </c>
      <c r="F714" s="185">
        <v>176</v>
      </c>
      <c r="G714" s="186">
        <v>64</v>
      </c>
      <c r="H714" s="118">
        <f t="shared" si="143"/>
        <v>0.93143747565251267</v>
      </c>
      <c r="I714" s="119">
        <f t="shared" si="144"/>
        <v>0.95155185465556391</v>
      </c>
    </row>
    <row r="715" spans="1:9" x14ac:dyDescent="0.2">
      <c r="A715" s="183" t="s">
        <v>9</v>
      </c>
      <c r="B715" s="184">
        <v>2590</v>
      </c>
      <c r="C715" s="185">
        <v>1282</v>
      </c>
      <c r="D715" s="185">
        <v>2496</v>
      </c>
      <c r="E715" s="185">
        <v>1239</v>
      </c>
      <c r="F715" s="185">
        <v>94</v>
      </c>
      <c r="G715" s="186">
        <v>43</v>
      </c>
      <c r="H715" s="118">
        <f t="shared" si="143"/>
        <v>0.96370656370656371</v>
      </c>
      <c r="I715" s="119">
        <f t="shared" si="144"/>
        <v>0.96645865834633382</v>
      </c>
    </row>
    <row r="716" spans="1:9" x14ac:dyDescent="0.2">
      <c r="A716" s="183" t="s">
        <v>10</v>
      </c>
      <c r="B716" s="184">
        <v>334</v>
      </c>
      <c r="C716" s="185">
        <v>135</v>
      </c>
      <c r="D716" s="185">
        <v>299</v>
      </c>
      <c r="E716" s="185">
        <v>125</v>
      </c>
      <c r="F716" s="185">
        <v>35</v>
      </c>
      <c r="G716" s="186">
        <v>10</v>
      </c>
      <c r="H716" s="118">
        <f t="shared" si="143"/>
        <v>0.89520958083832336</v>
      </c>
      <c r="I716" s="119">
        <f t="shared" si="144"/>
        <v>0.92592592592592593</v>
      </c>
    </row>
    <row r="717" spans="1:9" x14ac:dyDescent="0.2">
      <c r="A717" s="188" t="s">
        <v>14</v>
      </c>
      <c r="B717" s="115">
        <f>SUM(B718:B722)</f>
        <v>1873</v>
      </c>
      <c r="C717" s="116">
        <f t="shared" ref="C717:G717" si="145">SUM(C718:C722)</f>
        <v>845</v>
      </c>
      <c r="D717" s="116">
        <f t="shared" si="145"/>
        <v>1800</v>
      </c>
      <c r="E717" s="116">
        <f t="shared" si="145"/>
        <v>811</v>
      </c>
      <c r="F717" s="116">
        <f t="shared" si="145"/>
        <v>73</v>
      </c>
      <c r="G717" s="117">
        <f t="shared" si="145"/>
        <v>34</v>
      </c>
      <c r="H717" s="118">
        <f t="shared" si="143"/>
        <v>0.96102509343299525</v>
      </c>
      <c r="I717" s="119">
        <f t="shared" si="144"/>
        <v>0.95976331360946743</v>
      </c>
    </row>
    <row r="718" spans="1:9" x14ac:dyDescent="0.2">
      <c r="A718" s="183" t="s">
        <v>6</v>
      </c>
      <c r="B718" s="184">
        <v>240</v>
      </c>
      <c r="C718" s="185">
        <v>111</v>
      </c>
      <c r="D718" s="185">
        <v>228</v>
      </c>
      <c r="E718" s="185">
        <v>104</v>
      </c>
      <c r="F718" s="185">
        <v>12</v>
      </c>
      <c r="G718" s="186">
        <v>7</v>
      </c>
      <c r="H718" s="118">
        <f t="shared" si="143"/>
        <v>0.95</v>
      </c>
      <c r="I718" s="119">
        <f t="shared" si="144"/>
        <v>0.93693693693693691</v>
      </c>
    </row>
    <row r="719" spans="1:9" x14ac:dyDescent="0.2">
      <c r="A719" s="183" t="s">
        <v>7</v>
      </c>
      <c r="B719" s="184">
        <v>239</v>
      </c>
      <c r="C719" s="185">
        <v>103</v>
      </c>
      <c r="D719" s="185">
        <v>225</v>
      </c>
      <c r="E719" s="185">
        <v>98</v>
      </c>
      <c r="F719" s="185">
        <v>14</v>
      </c>
      <c r="G719" s="186">
        <v>5</v>
      </c>
      <c r="H719" s="118">
        <f t="shared" si="143"/>
        <v>0.94142259414225937</v>
      </c>
      <c r="I719" s="119">
        <f t="shared" si="144"/>
        <v>0.95145631067961167</v>
      </c>
    </row>
    <row r="720" spans="1:9" x14ac:dyDescent="0.2">
      <c r="A720" s="183" t="s">
        <v>8</v>
      </c>
      <c r="B720" s="184">
        <v>396</v>
      </c>
      <c r="C720" s="185">
        <v>185</v>
      </c>
      <c r="D720" s="185">
        <v>383</v>
      </c>
      <c r="E720" s="185">
        <v>178</v>
      </c>
      <c r="F720" s="185">
        <v>13</v>
      </c>
      <c r="G720" s="186">
        <v>7</v>
      </c>
      <c r="H720" s="118">
        <f t="shared" si="143"/>
        <v>0.96717171717171713</v>
      </c>
      <c r="I720" s="119">
        <f t="shared" si="144"/>
        <v>0.96216216216216222</v>
      </c>
    </row>
    <row r="721" spans="1:9" x14ac:dyDescent="0.2">
      <c r="A721" s="183" t="s">
        <v>9</v>
      </c>
      <c r="B721" s="184">
        <v>527</v>
      </c>
      <c r="C721" s="185">
        <v>237</v>
      </c>
      <c r="D721" s="185">
        <v>509</v>
      </c>
      <c r="E721" s="185">
        <v>231</v>
      </c>
      <c r="F721" s="185">
        <v>18</v>
      </c>
      <c r="G721" s="186">
        <v>6</v>
      </c>
      <c r="H721" s="118">
        <f t="shared" si="143"/>
        <v>0.96584440227703983</v>
      </c>
      <c r="I721" s="119">
        <f t="shared" si="144"/>
        <v>0.97468354430379744</v>
      </c>
    </row>
    <row r="722" spans="1:9" x14ac:dyDescent="0.2">
      <c r="A722" s="183" t="s">
        <v>10</v>
      </c>
      <c r="B722" s="184">
        <v>471</v>
      </c>
      <c r="C722" s="185">
        <v>209</v>
      </c>
      <c r="D722" s="185">
        <v>455</v>
      </c>
      <c r="E722" s="185">
        <v>200</v>
      </c>
      <c r="F722" s="185">
        <v>16</v>
      </c>
      <c r="G722" s="186">
        <v>9</v>
      </c>
      <c r="H722" s="118">
        <f t="shared" si="143"/>
        <v>0.96602972399150744</v>
      </c>
      <c r="I722" s="119">
        <f t="shared" si="144"/>
        <v>0.9569377990430622</v>
      </c>
    </row>
    <row r="723" spans="1:9" x14ac:dyDescent="0.2">
      <c r="A723" s="114" t="s">
        <v>11</v>
      </c>
      <c r="B723" s="115">
        <f>SUM(B724:B728)</f>
        <v>1757</v>
      </c>
      <c r="C723" s="116">
        <f t="shared" ref="C723:G723" si="146">SUM(C724:C728)</f>
        <v>808</v>
      </c>
      <c r="D723" s="116">
        <f t="shared" si="146"/>
        <v>1686</v>
      </c>
      <c r="E723" s="116">
        <f t="shared" si="146"/>
        <v>774</v>
      </c>
      <c r="F723" s="116">
        <f t="shared" si="146"/>
        <v>71</v>
      </c>
      <c r="G723" s="117">
        <f t="shared" si="146"/>
        <v>34</v>
      </c>
      <c r="H723" s="118">
        <f t="shared" si="143"/>
        <v>0.95959021058622651</v>
      </c>
      <c r="I723" s="119">
        <f t="shared" si="144"/>
        <v>0.95792079207920788</v>
      </c>
    </row>
    <row r="724" spans="1:9" x14ac:dyDescent="0.2">
      <c r="A724" s="183" t="s">
        <v>6</v>
      </c>
      <c r="B724" s="184">
        <v>210</v>
      </c>
      <c r="C724" s="185">
        <v>102</v>
      </c>
      <c r="D724" s="185">
        <v>198</v>
      </c>
      <c r="E724" s="185">
        <v>95</v>
      </c>
      <c r="F724" s="185">
        <v>12</v>
      </c>
      <c r="G724" s="186">
        <v>7</v>
      </c>
      <c r="H724" s="118">
        <f t="shared" si="143"/>
        <v>0.94285714285714284</v>
      </c>
      <c r="I724" s="119">
        <f t="shared" si="144"/>
        <v>0.93137254901960786</v>
      </c>
    </row>
    <row r="725" spans="1:9" x14ac:dyDescent="0.2">
      <c r="A725" s="183" t="s">
        <v>7</v>
      </c>
      <c r="B725" s="184">
        <v>210</v>
      </c>
      <c r="C725" s="185">
        <v>93</v>
      </c>
      <c r="D725" s="185">
        <v>198</v>
      </c>
      <c r="E725" s="185">
        <v>88</v>
      </c>
      <c r="F725" s="185">
        <v>12</v>
      </c>
      <c r="G725" s="186">
        <v>5</v>
      </c>
      <c r="H725" s="118">
        <f t="shared" si="143"/>
        <v>0.94285714285714284</v>
      </c>
      <c r="I725" s="119">
        <f t="shared" si="144"/>
        <v>0.94623655913978499</v>
      </c>
    </row>
    <row r="726" spans="1:9" x14ac:dyDescent="0.2">
      <c r="A726" s="183" t="s">
        <v>8</v>
      </c>
      <c r="B726" s="184">
        <v>375</v>
      </c>
      <c r="C726" s="185">
        <v>180</v>
      </c>
      <c r="D726" s="185">
        <v>362</v>
      </c>
      <c r="E726" s="185">
        <v>173</v>
      </c>
      <c r="F726" s="185">
        <v>13</v>
      </c>
      <c r="G726" s="186">
        <v>7</v>
      </c>
      <c r="H726" s="118">
        <f t="shared" si="143"/>
        <v>0.96533333333333338</v>
      </c>
      <c r="I726" s="119">
        <f t="shared" si="144"/>
        <v>0.96111111111111114</v>
      </c>
    </row>
    <row r="727" spans="1:9" x14ac:dyDescent="0.2">
      <c r="A727" s="183" t="s">
        <v>9</v>
      </c>
      <c r="B727" s="184">
        <v>491</v>
      </c>
      <c r="C727" s="185">
        <v>224</v>
      </c>
      <c r="D727" s="185">
        <v>473</v>
      </c>
      <c r="E727" s="185">
        <v>218</v>
      </c>
      <c r="F727" s="185">
        <v>18</v>
      </c>
      <c r="G727" s="186">
        <v>6</v>
      </c>
      <c r="H727" s="118">
        <f t="shared" si="143"/>
        <v>0.96334012219959264</v>
      </c>
      <c r="I727" s="119">
        <f t="shared" si="144"/>
        <v>0.9732142857142857</v>
      </c>
    </row>
    <row r="728" spans="1:9" x14ac:dyDescent="0.2">
      <c r="A728" s="183" t="s">
        <v>10</v>
      </c>
      <c r="B728" s="184">
        <v>471</v>
      </c>
      <c r="C728" s="185">
        <v>209</v>
      </c>
      <c r="D728" s="185">
        <v>455</v>
      </c>
      <c r="E728" s="185">
        <v>200</v>
      </c>
      <c r="F728" s="185">
        <v>16</v>
      </c>
      <c r="G728" s="186">
        <v>9</v>
      </c>
      <c r="H728" s="118">
        <f t="shared" si="143"/>
        <v>0.96602972399150744</v>
      </c>
      <c r="I728" s="119">
        <f t="shared" si="144"/>
        <v>0.9569377990430622</v>
      </c>
    </row>
    <row r="729" spans="1:9" x14ac:dyDescent="0.2">
      <c r="A729" s="114" t="s">
        <v>12</v>
      </c>
      <c r="B729" s="115">
        <f>SUM(B730:B733)</f>
        <v>116</v>
      </c>
      <c r="C729" s="116">
        <f t="shared" ref="C729:G729" si="147">SUM(C730:C733)</f>
        <v>37</v>
      </c>
      <c r="D729" s="116">
        <f t="shared" si="147"/>
        <v>114</v>
      </c>
      <c r="E729" s="116">
        <f t="shared" si="147"/>
        <v>37</v>
      </c>
      <c r="F729" s="116">
        <f t="shared" si="147"/>
        <v>2</v>
      </c>
      <c r="G729" s="117">
        <f t="shared" si="147"/>
        <v>0</v>
      </c>
      <c r="H729" s="118">
        <f t="shared" si="143"/>
        <v>0.98275862068965514</v>
      </c>
      <c r="I729" s="119">
        <f t="shared" si="144"/>
        <v>1</v>
      </c>
    </row>
    <row r="730" spans="1:9" x14ac:dyDescent="0.2">
      <c r="A730" s="183" t="s">
        <v>6</v>
      </c>
      <c r="B730" s="184">
        <v>30</v>
      </c>
      <c r="C730" s="185">
        <v>9</v>
      </c>
      <c r="D730" s="185">
        <v>30</v>
      </c>
      <c r="E730" s="185">
        <v>9</v>
      </c>
      <c r="F730" s="194" t="s">
        <v>15</v>
      </c>
      <c r="G730" s="189" t="s">
        <v>15</v>
      </c>
      <c r="H730" s="118">
        <f t="shared" si="143"/>
        <v>1</v>
      </c>
      <c r="I730" s="119">
        <f t="shared" si="144"/>
        <v>1</v>
      </c>
    </row>
    <row r="731" spans="1:9" x14ac:dyDescent="0.2">
      <c r="A731" s="183" t="s">
        <v>7</v>
      </c>
      <c r="B731" s="184">
        <v>29</v>
      </c>
      <c r="C731" s="185">
        <v>10</v>
      </c>
      <c r="D731" s="185">
        <v>27</v>
      </c>
      <c r="E731" s="185">
        <v>10</v>
      </c>
      <c r="F731" s="185">
        <v>2</v>
      </c>
      <c r="G731" s="189" t="s">
        <v>15</v>
      </c>
      <c r="H731" s="118">
        <f t="shared" si="143"/>
        <v>0.93103448275862066</v>
      </c>
      <c r="I731" s="119">
        <f t="shared" si="144"/>
        <v>1</v>
      </c>
    </row>
    <row r="732" spans="1:9" x14ac:dyDescent="0.2">
      <c r="A732" s="183" t="s">
        <v>8</v>
      </c>
      <c r="B732" s="184">
        <v>21</v>
      </c>
      <c r="C732" s="185">
        <v>5</v>
      </c>
      <c r="D732" s="185">
        <v>21</v>
      </c>
      <c r="E732" s="185">
        <v>5</v>
      </c>
      <c r="F732" s="194" t="s">
        <v>15</v>
      </c>
      <c r="G732" s="189" t="s">
        <v>15</v>
      </c>
      <c r="H732" s="118">
        <f t="shared" si="143"/>
        <v>1</v>
      </c>
      <c r="I732" s="119">
        <f t="shared" si="144"/>
        <v>1</v>
      </c>
    </row>
    <row r="733" spans="1:9" x14ac:dyDescent="0.2">
      <c r="A733" s="183" t="s">
        <v>9</v>
      </c>
      <c r="B733" s="184">
        <v>36</v>
      </c>
      <c r="C733" s="185">
        <v>13</v>
      </c>
      <c r="D733" s="185">
        <v>36</v>
      </c>
      <c r="E733" s="185">
        <v>13</v>
      </c>
      <c r="F733" s="194" t="s">
        <v>15</v>
      </c>
      <c r="G733" s="189" t="s">
        <v>15</v>
      </c>
      <c r="H733" s="118">
        <f t="shared" si="143"/>
        <v>1</v>
      </c>
      <c r="I733" s="119">
        <f t="shared" si="144"/>
        <v>1</v>
      </c>
    </row>
    <row r="734" spans="1:9" x14ac:dyDescent="0.2">
      <c r="A734" s="188" t="s">
        <v>31</v>
      </c>
      <c r="B734" s="115">
        <f>SUM(B735:B739)</f>
        <v>20759</v>
      </c>
      <c r="C734" s="116">
        <f t="shared" ref="C734:G734" si="148">SUM(C735:C739)</f>
        <v>11301</v>
      </c>
      <c r="D734" s="116">
        <f t="shared" si="148"/>
        <v>20152</v>
      </c>
      <c r="E734" s="116">
        <f t="shared" si="148"/>
        <v>11023</v>
      </c>
      <c r="F734" s="116">
        <f t="shared" si="148"/>
        <v>607</v>
      </c>
      <c r="G734" s="117">
        <f t="shared" si="148"/>
        <v>278</v>
      </c>
      <c r="H734" s="118">
        <f t="shared" si="143"/>
        <v>0.97075967050435952</v>
      </c>
      <c r="I734" s="119">
        <f t="shared" si="144"/>
        <v>0.97540040704362441</v>
      </c>
    </row>
    <row r="735" spans="1:9" x14ac:dyDescent="0.2">
      <c r="A735" s="183" t="s">
        <v>6</v>
      </c>
      <c r="B735" s="184">
        <v>5027</v>
      </c>
      <c r="C735" s="185">
        <v>2864</v>
      </c>
      <c r="D735" s="185">
        <v>4765</v>
      </c>
      <c r="E735" s="185">
        <v>2726</v>
      </c>
      <c r="F735" s="185">
        <v>262</v>
      </c>
      <c r="G735" s="186">
        <v>138</v>
      </c>
      <c r="H735" s="118">
        <f t="shared" si="143"/>
        <v>0.94788144022279686</v>
      </c>
      <c r="I735" s="119">
        <f t="shared" si="144"/>
        <v>0.95181564245810057</v>
      </c>
    </row>
    <row r="736" spans="1:9" x14ac:dyDescent="0.2">
      <c r="A736" s="183" t="s">
        <v>7</v>
      </c>
      <c r="B736" s="184">
        <v>5106</v>
      </c>
      <c r="C736" s="185">
        <v>2810</v>
      </c>
      <c r="D736" s="185">
        <v>4947</v>
      </c>
      <c r="E736" s="185">
        <v>2734</v>
      </c>
      <c r="F736" s="185">
        <v>159</v>
      </c>
      <c r="G736" s="186">
        <v>76</v>
      </c>
      <c r="H736" s="118">
        <f t="shared" si="143"/>
        <v>0.96886016451233847</v>
      </c>
      <c r="I736" s="119">
        <f t="shared" si="144"/>
        <v>0.97295373665480422</v>
      </c>
    </row>
    <row r="737" spans="1:9" x14ac:dyDescent="0.2">
      <c r="A737" s="183" t="s">
        <v>8</v>
      </c>
      <c r="B737" s="184">
        <v>4817</v>
      </c>
      <c r="C737" s="185">
        <v>2504</v>
      </c>
      <c r="D737" s="185">
        <v>4706</v>
      </c>
      <c r="E737" s="185">
        <v>2464</v>
      </c>
      <c r="F737" s="185">
        <v>111</v>
      </c>
      <c r="G737" s="186">
        <v>40</v>
      </c>
      <c r="H737" s="118">
        <f t="shared" si="143"/>
        <v>0.97695661199916961</v>
      </c>
      <c r="I737" s="119">
        <f t="shared" si="144"/>
        <v>0.98402555910543132</v>
      </c>
    </row>
    <row r="738" spans="1:9" x14ac:dyDescent="0.2">
      <c r="A738" s="183" t="s">
        <v>9</v>
      </c>
      <c r="B738" s="184">
        <v>5445</v>
      </c>
      <c r="C738" s="185">
        <v>2952</v>
      </c>
      <c r="D738" s="185">
        <v>5383</v>
      </c>
      <c r="E738" s="185">
        <v>2933</v>
      </c>
      <c r="F738" s="185">
        <v>62</v>
      </c>
      <c r="G738" s="186">
        <v>19</v>
      </c>
      <c r="H738" s="118">
        <f t="shared" si="143"/>
        <v>0.98861340679522502</v>
      </c>
      <c r="I738" s="119">
        <f t="shared" si="144"/>
        <v>0.99356368563685638</v>
      </c>
    </row>
    <row r="739" spans="1:9" x14ac:dyDescent="0.2">
      <c r="A739" s="183" t="s">
        <v>10</v>
      </c>
      <c r="B739" s="184">
        <v>364</v>
      </c>
      <c r="C739" s="185">
        <v>171</v>
      </c>
      <c r="D739" s="185">
        <v>351</v>
      </c>
      <c r="E739" s="185">
        <v>166</v>
      </c>
      <c r="F739" s="185">
        <v>13</v>
      </c>
      <c r="G739" s="186">
        <v>5</v>
      </c>
      <c r="H739" s="118">
        <f t="shared" si="143"/>
        <v>0.9642857142857143</v>
      </c>
      <c r="I739" s="119">
        <f t="shared" si="144"/>
        <v>0.9707602339181286</v>
      </c>
    </row>
    <row r="740" spans="1:9" x14ac:dyDescent="0.2">
      <c r="A740" s="114" t="s">
        <v>11</v>
      </c>
      <c r="B740" s="115">
        <f>SUM(B741:B745)</f>
        <v>19682</v>
      </c>
      <c r="C740" s="116">
        <f t="shared" ref="C740:G740" si="149">SUM(C741:C745)</f>
        <v>10714</v>
      </c>
      <c r="D740" s="116">
        <f t="shared" si="149"/>
        <v>19182</v>
      </c>
      <c r="E740" s="116">
        <f t="shared" si="149"/>
        <v>10485</v>
      </c>
      <c r="F740" s="116">
        <f t="shared" si="149"/>
        <v>500</v>
      </c>
      <c r="G740" s="117">
        <f t="shared" si="149"/>
        <v>229</v>
      </c>
      <c r="H740" s="118">
        <f t="shared" si="143"/>
        <v>0.97459607763438671</v>
      </c>
      <c r="I740" s="119">
        <f t="shared" si="144"/>
        <v>0.97862609669591194</v>
      </c>
    </row>
    <row r="741" spans="1:9" x14ac:dyDescent="0.2">
      <c r="A741" s="190" t="s">
        <v>6</v>
      </c>
      <c r="B741" s="191">
        <v>4701</v>
      </c>
      <c r="C741" s="192">
        <v>2670</v>
      </c>
      <c r="D741" s="192">
        <v>4483</v>
      </c>
      <c r="E741" s="192">
        <v>2557</v>
      </c>
      <c r="F741" s="192">
        <v>218</v>
      </c>
      <c r="G741" s="193">
        <v>113</v>
      </c>
      <c r="H741" s="118">
        <f t="shared" si="143"/>
        <v>0.95362688789619232</v>
      </c>
      <c r="I741" s="119">
        <f t="shared" si="144"/>
        <v>0.95767790262172281</v>
      </c>
    </row>
    <row r="742" spans="1:9" x14ac:dyDescent="0.2">
      <c r="A742" s="183" t="s">
        <v>7</v>
      </c>
      <c r="B742" s="184">
        <v>4844</v>
      </c>
      <c r="C742" s="185">
        <v>2681</v>
      </c>
      <c r="D742" s="185">
        <v>4710</v>
      </c>
      <c r="E742" s="185">
        <v>2617</v>
      </c>
      <c r="F742" s="185">
        <v>134</v>
      </c>
      <c r="G742" s="186">
        <v>64</v>
      </c>
      <c r="H742" s="118">
        <f t="shared" si="143"/>
        <v>0.97233691164327007</v>
      </c>
      <c r="I742" s="119">
        <f t="shared" si="144"/>
        <v>0.97612831033196568</v>
      </c>
    </row>
    <row r="743" spans="1:9" x14ac:dyDescent="0.2">
      <c r="A743" s="183" t="s">
        <v>8</v>
      </c>
      <c r="B743" s="184">
        <v>4574</v>
      </c>
      <c r="C743" s="185">
        <v>2372</v>
      </c>
      <c r="D743" s="185">
        <v>4491</v>
      </c>
      <c r="E743" s="185">
        <v>2340</v>
      </c>
      <c r="F743" s="185">
        <v>83</v>
      </c>
      <c r="G743" s="186">
        <v>32</v>
      </c>
      <c r="H743" s="118">
        <f t="shared" si="143"/>
        <v>0.98185395714910362</v>
      </c>
      <c r="I743" s="119">
        <f t="shared" si="144"/>
        <v>0.98650927487352447</v>
      </c>
    </row>
    <row r="744" spans="1:9" x14ac:dyDescent="0.2">
      <c r="A744" s="183" t="s">
        <v>9</v>
      </c>
      <c r="B744" s="184">
        <v>5199</v>
      </c>
      <c r="C744" s="185">
        <v>2820</v>
      </c>
      <c r="D744" s="185">
        <v>5147</v>
      </c>
      <c r="E744" s="185">
        <v>2805</v>
      </c>
      <c r="F744" s="185">
        <v>52</v>
      </c>
      <c r="G744" s="186">
        <v>15</v>
      </c>
      <c r="H744" s="118">
        <f t="shared" si="143"/>
        <v>0.98999807655318328</v>
      </c>
      <c r="I744" s="119">
        <f t="shared" si="144"/>
        <v>0.99468085106382975</v>
      </c>
    </row>
    <row r="745" spans="1:9" x14ac:dyDescent="0.2">
      <c r="A745" s="183" t="s">
        <v>10</v>
      </c>
      <c r="B745" s="184">
        <v>364</v>
      </c>
      <c r="C745" s="185">
        <v>171</v>
      </c>
      <c r="D745" s="185">
        <v>351</v>
      </c>
      <c r="E745" s="185">
        <v>166</v>
      </c>
      <c r="F745" s="185">
        <v>13</v>
      </c>
      <c r="G745" s="186">
        <v>5</v>
      </c>
      <c r="H745" s="118">
        <f t="shared" si="143"/>
        <v>0.9642857142857143</v>
      </c>
      <c r="I745" s="119">
        <f t="shared" si="144"/>
        <v>0.9707602339181286</v>
      </c>
    </row>
    <row r="746" spans="1:9" x14ac:dyDescent="0.2">
      <c r="A746" s="114" t="s">
        <v>12</v>
      </c>
      <c r="B746" s="115">
        <f>SUM(B747:B750)</f>
        <v>1077</v>
      </c>
      <c r="C746" s="116">
        <f t="shared" ref="C746:G746" si="150">SUM(C747:C750)</f>
        <v>587</v>
      </c>
      <c r="D746" s="116">
        <f t="shared" si="150"/>
        <v>970</v>
      </c>
      <c r="E746" s="116">
        <f t="shared" si="150"/>
        <v>538</v>
      </c>
      <c r="F746" s="116">
        <f t="shared" si="150"/>
        <v>107</v>
      </c>
      <c r="G746" s="117">
        <f t="shared" si="150"/>
        <v>49</v>
      </c>
      <c r="H746" s="118">
        <f t="shared" si="143"/>
        <v>0.90064995357474464</v>
      </c>
      <c r="I746" s="119">
        <f t="shared" si="144"/>
        <v>0.91652470187393531</v>
      </c>
    </row>
    <row r="747" spans="1:9" x14ac:dyDescent="0.2">
      <c r="A747" s="183" t="s">
        <v>6</v>
      </c>
      <c r="B747" s="184">
        <v>326</v>
      </c>
      <c r="C747" s="185">
        <v>194</v>
      </c>
      <c r="D747" s="185">
        <v>282</v>
      </c>
      <c r="E747" s="185">
        <v>169</v>
      </c>
      <c r="F747" s="185">
        <v>44</v>
      </c>
      <c r="G747" s="186">
        <v>25</v>
      </c>
      <c r="H747" s="118">
        <f t="shared" si="143"/>
        <v>0.86503067484662577</v>
      </c>
      <c r="I747" s="119">
        <f t="shared" si="144"/>
        <v>0.87113402061855671</v>
      </c>
    </row>
    <row r="748" spans="1:9" x14ac:dyDescent="0.2">
      <c r="A748" s="183" t="s">
        <v>7</v>
      </c>
      <c r="B748" s="184">
        <v>262</v>
      </c>
      <c r="C748" s="185">
        <v>129</v>
      </c>
      <c r="D748" s="185">
        <v>237</v>
      </c>
      <c r="E748" s="185">
        <v>117</v>
      </c>
      <c r="F748" s="185">
        <v>25</v>
      </c>
      <c r="G748" s="186">
        <v>12</v>
      </c>
      <c r="H748" s="118">
        <f t="shared" si="143"/>
        <v>0.90458015267175573</v>
      </c>
      <c r="I748" s="119">
        <f t="shared" si="144"/>
        <v>0.90697674418604646</v>
      </c>
    </row>
    <row r="749" spans="1:9" x14ac:dyDescent="0.2">
      <c r="A749" s="183" t="s">
        <v>8</v>
      </c>
      <c r="B749" s="184">
        <v>243</v>
      </c>
      <c r="C749" s="185">
        <v>132</v>
      </c>
      <c r="D749" s="185">
        <v>215</v>
      </c>
      <c r="E749" s="185">
        <v>124</v>
      </c>
      <c r="F749" s="185">
        <v>28</v>
      </c>
      <c r="G749" s="186">
        <v>8</v>
      </c>
      <c r="H749" s="118">
        <f t="shared" si="143"/>
        <v>0.8847736625514403</v>
      </c>
      <c r="I749" s="119">
        <f t="shared" si="144"/>
        <v>0.93939393939393945</v>
      </c>
    </row>
    <row r="750" spans="1:9" x14ac:dyDescent="0.2">
      <c r="A750" s="183" t="s">
        <v>9</v>
      </c>
      <c r="B750" s="184">
        <v>246</v>
      </c>
      <c r="C750" s="185">
        <v>132</v>
      </c>
      <c r="D750" s="185">
        <v>236</v>
      </c>
      <c r="E750" s="185">
        <v>128</v>
      </c>
      <c r="F750" s="185">
        <v>10</v>
      </c>
      <c r="G750" s="186">
        <v>4</v>
      </c>
      <c r="H750" s="118">
        <f t="shared" si="143"/>
        <v>0.95934959349593496</v>
      </c>
      <c r="I750" s="119">
        <f t="shared" si="144"/>
        <v>0.96969696969696972</v>
      </c>
    </row>
    <row r="751" spans="1:9" x14ac:dyDescent="0.2">
      <c r="A751" s="188" t="s">
        <v>13</v>
      </c>
      <c r="B751" s="115">
        <f>SUM(B752:B756)</f>
        <v>20562</v>
      </c>
      <c r="C751" s="116">
        <f t="shared" ref="C751:G751" si="151">SUM(C752:C756)</f>
        <v>11187</v>
      </c>
      <c r="D751" s="116">
        <f t="shared" si="151"/>
        <v>19963</v>
      </c>
      <c r="E751" s="116">
        <f t="shared" si="151"/>
        <v>10915</v>
      </c>
      <c r="F751" s="116">
        <f t="shared" si="151"/>
        <v>599</v>
      </c>
      <c r="G751" s="117">
        <f t="shared" si="151"/>
        <v>272</v>
      </c>
      <c r="H751" s="118">
        <f t="shared" si="143"/>
        <v>0.97086859254936286</v>
      </c>
      <c r="I751" s="119">
        <f t="shared" si="144"/>
        <v>0.97568606418163939</v>
      </c>
    </row>
    <row r="752" spans="1:9" x14ac:dyDescent="0.2">
      <c r="A752" s="183" t="s">
        <v>6</v>
      </c>
      <c r="B752" s="184">
        <v>5020</v>
      </c>
      <c r="C752" s="185">
        <v>2859</v>
      </c>
      <c r="D752" s="185">
        <v>4758</v>
      </c>
      <c r="E752" s="185">
        <v>2721</v>
      </c>
      <c r="F752" s="185">
        <v>262</v>
      </c>
      <c r="G752" s="186">
        <v>138</v>
      </c>
      <c r="H752" s="118">
        <f t="shared" si="143"/>
        <v>0.94780876494023902</v>
      </c>
      <c r="I752" s="119">
        <f t="shared" si="144"/>
        <v>0.95173137460650581</v>
      </c>
    </row>
    <row r="753" spans="1:9" x14ac:dyDescent="0.2">
      <c r="A753" s="183" t="s">
        <v>7</v>
      </c>
      <c r="B753" s="184">
        <v>5092</v>
      </c>
      <c r="C753" s="185">
        <v>2802</v>
      </c>
      <c r="D753" s="185">
        <v>4935</v>
      </c>
      <c r="E753" s="185">
        <v>2728</v>
      </c>
      <c r="F753" s="185">
        <v>157</v>
      </c>
      <c r="G753" s="186">
        <v>74</v>
      </c>
      <c r="H753" s="118">
        <f t="shared" si="143"/>
        <v>0.96916732128829541</v>
      </c>
      <c r="I753" s="119">
        <f t="shared" si="144"/>
        <v>0.97359029264810848</v>
      </c>
    </row>
    <row r="754" spans="1:9" x14ac:dyDescent="0.2">
      <c r="A754" s="183" t="s">
        <v>8</v>
      </c>
      <c r="B754" s="184">
        <v>4775</v>
      </c>
      <c r="C754" s="185">
        <v>2484</v>
      </c>
      <c r="D754" s="185">
        <v>4667</v>
      </c>
      <c r="E754" s="185">
        <v>2446</v>
      </c>
      <c r="F754" s="185">
        <v>108</v>
      </c>
      <c r="G754" s="186">
        <v>38</v>
      </c>
      <c r="H754" s="118">
        <f t="shared" si="143"/>
        <v>0.97738219895287959</v>
      </c>
      <c r="I754" s="119">
        <f t="shared" si="144"/>
        <v>0.98470209339774561</v>
      </c>
    </row>
    <row r="755" spans="1:9" x14ac:dyDescent="0.2">
      <c r="A755" s="183" t="s">
        <v>9</v>
      </c>
      <c r="B755" s="184">
        <v>5390</v>
      </c>
      <c r="C755" s="185">
        <v>2914</v>
      </c>
      <c r="D755" s="185">
        <v>5330</v>
      </c>
      <c r="E755" s="185">
        <v>2896</v>
      </c>
      <c r="F755" s="185">
        <v>60</v>
      </c>
      <c r="G755" s="186">
        <v>18</v>
      </c>
      <c r="H755" s="118">
        <f t="shared" si="143"/>
        <v>0.98886827458256032</v>
      </c>
      <c r="I755" s="119">
        <f t="shared" si="144"/>
        <v>0.99382292381606041</v>
      </c>
    </row>
    <row r="756" spans="1:9" x14ac:dyDescent="0.2">
      <c r="A756" s="183" t="s">
        <v>10</v>
      </c>
      <c r="B756" s="184">
        <v>285</v>
      </c>
      <c r="C756" s="185">
        <v>128</v>
      </c>
      <c r="D756" s="185">
        <v>273</v>
      </c>
      <c r="E756" s="185">
        <v>124</v>
      </c>
      <c r="F756" s="185">
        <v>12</v>
      </c>
      <c r="G756" s="186">
        <v>4</v>
      </c>
      <c r="H756" s="118">
        <f t="shared" si="143"/>
        <v>0.95789473684210524</v>
      </c>
      <c r="I756" s="119">
        <f t="shared" si="144"/>
        <v>0.96875</v>
      </c>
    </row>
    <row r="757" spans="1:9" x14ac:dyDescent="0.2">
      <c r="A757" s="114" t="s">
        <v>11</v>
      </c>
      <c r="B757" s="115">
        <f>SUM(B758:B762)</f>
        <v>19485</v>
      </c>
      <c r="C757" s="116">
        <f t="shared" ref="C757:G757" si="152">SUM(C758:C762)</f>
        <v>10600</v>
      </c>
      <c r="D757" s="116">
        <f t="shared" si="152"/>
        <v>18993</v>
      </c>
      <c r="E757" s="116">
        <f t="shared" si="152"/>
        <v>10377</v>
      </c>
      <c r="F757" s="116">
        <f t="shared" si="152"/>
        <v>492</v>
      </c>
      <c r="G757" s="117">
        <f t="shared" si="152"/>
        <v>223</v>
      </c>
      <c r="H757" s="118">
        <f t="shared" si="143"/>
        <v>0.97474980754426477</v>
      </c>
      <c r="I757" s="119">
        <f t="shared" si="144"/>
        <v>0.97896226415094345</v>
      </c>
    </row>
    <row r="758" spans="1:9" x14ac:dyDescent="0.2">
      <c r="A758" s="183" t="s">
        <v>6</v>
      </c>
      <c r="B758" s="184">
        <v>4694</v>
      </c>
      <c r="C758" s="185">
        <v>2665</v>
      </c>
      <c r="D758" s="185">
        <v>4476</v>
      </c>
      <c r="E758" s="185">
        <v>2552</v>
      </c>
      <c r="F758" s="185">
        <v>218</v>
      </c>
      <c r="G758" s="186">
        <v>113</v>
      </c>
      <c r="H758" s="118">
        <f t="shared" si="143"/>
        <v>0.95355773327652327</v>
      </c>
      <c r="I758" s="119">
        <f t="shared" si="144"/>
        <v>0.95759849906191374</v>
      </c>
    </row>
    <row r="759" spans="1:9" x14ac:dyDescent="0.2">
      <c r="A759" s="183" t="s">
        <v>7</v>
      </c>
      <c r="B759" s="184">
        <v>4830</v>
      </c>
      <c r="C759" s="185">
        <v>2673</v>
      </c>
      <c r="D759" s="185">
        <v>4698</v>
      </c>
      <c r="E759" s="185">
        <v>2611</v>
      </c>
      <c r="F759" s="185">
        <v>132</v>
      </c>
      <c r="G759" s="186">
        <v>62</v>
      </c>
      <c r="H759" s="118">
        <f t="shared" si="143"/>
        <v>0.97267080745341616</v>
      </c>
      <c r="I759" s="119">
        <f t="shared" si="144"/>
        <v>0.97680508791619902</v>
      </c>
    </row>
    <row r="760" spans="1:9" x14ac:dyDescent="0.2">
      <c r="A760" s="183" t="s">
        <v>8</v>
      </c>
      <c r="B760" s="184">
        <v>4532</v>
      </c>
      <c r="C760" s="185">
        <v>2352</v>
      </c>
      <c r="D760" s="185">
        <v>4452</v>
      </c>
      <c r="E760" s="185">
        <v>2322</v>
      </c>
      <c r="F760" s="185">
        <v>80</v>
      </c>
      <c r="G760" s="186">
        <v>30</v>
      </c>
      <c r="H760" s="118">
        <f t="shared" si="143"/>
        <v>0.98234774933804059</v>
      </c>
      <c r="I760" s="119">
        <f t="shared" si="144"/>
        <v>0.98724489795918369</v>
      </c>
    </row>
    <row r="761" spans="1:9" x14ac:dyDescent="0.2">
      <c r="A761" s="183" t="s">
        <v>9</v>
      </c>
      <c r="B761" s="184">
        <v>5144</v>
      </c>
      <c r="C761" s="185">
        <v>2782</v>
      </c>
      <c r="D761" s="185">
        <v>5094</v>
      </c>
      <c r="E761" s="185">
        <v>2768</v>
      </c>
      <c r="F761" s="185">
        <v>50</v>
      </c>
      <c r="G761" s="186">
        <v>14</v>
      </c>
      <c r="H761" s="118">
        <f t="shared" si="143"/>
        <v>0.99027993779160184</v>
      </c>
      <c r="I761" s="119">
        <f t="shared" si="144"/>
        <v>0.99496764917325664</v>
      </c>
    </row>
    <row r="762" spans="1:9" x14ac:dyDescent="0.2">
      <c r="A762" s="183" t="s">
        <v>10</v>
      </c>
      <c r="B762" s="184">
        <v>285</v>
      </c>
      <c r="C762" s="185">
        <v>128</v>
      </c>
      <c r="D762" s="185">
        <v>273</v>
      </c>
      <c r="E762" s="185">
        <v>124</v>
      </c>
      <c r="F762" s="185">
        <v>12</v>
      </c>
      <c r="G762" s="186">
        <v>4</v>
      </c>
      <c r="H762" s="118">
        <f t="shared" si="143"/>
        <v>0.95789473684210524</v>
      </c>
      <c r="I762" s="119">
        <f t="shared" si="144"/>
        <v>0.96875</v>
      </c>
    </row>
    <row r="763" spans="1:9" x14ac:dyDescent="0.2">
      <c r="A763" s="114" t="s">
        <v>12</v>
      </c>
      <c r="B763" s="115">
        <f>SUM(B764:B767)</f>
        <v>1077</v>
      </c>
      <c r="C763" s="116">
        <f t="shared" ref="C763:G763" si="153">SUM(C764:C767)</f>
        <v>587</v>
      </c>
      <c r="D763" s="116">
        <f t="shared" si="153"/>
        <v>970</v>
      </c>
      <c r="E763" s="116">
        <f t="shared" si="153"/>
        <v>538</v>
      </c>
      <c r="F763" s="116">
        <f t="shared" si="153"/>
        <v>107</v>
      </c>
      <c r="G763" s="117">
        <f t="shared" si="153"/>
        <v>49</v>
      </c>
      <c r="H763" s="118">
        <f t="shared" si="143"/>
        <v>0.90064995357474464</v>
      </c>
      <c r="I763" s="119">
        <f t="shared" si="144"/>
        <v>0.91652470187393531</v>
      </c>
    </row>
    <row r="764" spans="1:9" x14ac:dyDescent="0.2">
      <c r="A764" s="183" t="s">
        <v>6</v>
      </c>
      <c r="B764" s="184">
        <v>326</v>
      </c>
      <c r="C764" s="185">
        <v>194</v>
      </c>
      <c r="D764" s="185">
        <v>282</v>
      </c>
      <c r="E764" s="185">
        <v>169</v>
      </c>
      <c r="F764" s="185">
        <v>44</v>
      </c>
      <c r="G764" s="186">
        <v>25</v>
      </c>
      <c r="H764" s="118">
        <f t="shared" si="143"/>
        <v>0.86503067484662577</v>
      </c>
      <c r="I764" s="119">
        <f t="shared" si="144"/>
        <v>0.87113402061855671</v>
      </c>
    </row>
    <row r="765" spans="1:9" x14ac:dyDescent="0.2">
      <c r="A765" s="183" t="s">
        <v>7</v>
      </c>
      <c r="B765" s="184">
        <v>262</v>
      </c>
      <c r="C765" s="185">
        <v>129</v>
      </c>
      <c r="D765" s="185">
        <v>237</v>
      </c>
      <c r="E765" s="185">
        <v>117</v>
      </c>
      <c r="F765" s="185">
        <v>25</v>
      </c>
      <c r="G765" s="186">
        <v>12</v>
      </c>
      <c r="H765" s="118">
        <f t="shared" si="143"/>
        <v>0.90458015267175573</v>
      </c>
      <c r="I765" s="119">
        <f t="shared" si="144"/>
        <v>0.90697674418604646</v>
      </c>
    </row>
    <row r="766" spans="1:9" x14ac:dyDescent="0.2">
      <c r="A766" s="183" t="s">
        <v>8</v>
      </c>
      <c r="B766" s="184">
        <v>243</v>
      </c>
      <c r="C766" s="185">
        <v>132</v>
      </c>
      <c r="D766" s="185">
        <v>215</v>
      </c>
      <c r="E766" s="185">
        <v>124</v>
      </c>
      <c r="F766" s="185">
        <v>28</v>
      </c>
      <c r="G766" s="186">
        <v>8</v>
      </c>
      <c r="H766" s="118">
        <f t="shared" si="143"/>
        <v>0.8847736625514403</v>
      </c>
      <c r="I766" s="119">
        <f t="shared" si="144"/>
        <v>0.93939393939393945</v>
      </c>
    </row>
    <row r="767" spans="1:9" x14ac:dyDescent="0.2">
      <c r="A767" s="190" t="s">
        <v>9</v>
      </c>
      <c r="B767" s="191">
        <v>246</v>
      </c>
      <c r="C767" s="192">
        <v>132</v>
      </c>
      <c r="D767" s="192">
        <v>236</v>
      </c>
      <c r="E767" s="192">
        <v>128</v>
      </c>
      <c r="F767" s="192">
        <v>10</v>
      </c>
      <c r="G767" s="193">
        <v>4</v>
      </c>
      <c r="H767" s="118">
        <f t="shared" si="143"/>
        <v>0.95934959349593496</v>
      </c>
      <c r="I767" s="119">
        <f t="shared" si="144"/>
        <v>0.96969696969696972</v>
      </c>
    </row>
    <row r="768" spans="1:9" x14ac:dyDescent="0.2">
      <c r="A768" s="188" t="s">
        <v>14</v>
      </c>
      <c r="B768" s="115">
        <f>SUM(B769:B773)</f>
        <v>197</v>
      </c>
      <c r="C768" s="116">
        <f t="shared" ref="C768:G768" si="154">SUM(C769:C773)</f>
        <v>114</v>
      </c>
      <c r="D768" s="116">
        <f t="shared" si="154"/>
        <v>189</v>
      </c>
      <c r="E768" s="116">
        <f t="shared" si="154"/>
        <v>108</v>
      </c>
      <c r="F768" s="116">
        <f t="shared" si="154"/>
        <v>8</v>
      </c>
      <c r="G768" s="117">
        <f t="shared" si="154"/>
        <v>6</v>
      </c>
      <c r="H768" s="118">
        <f t="shared" si="143"/>
        <v>0.95939086294416243</v>
      </c>
      <c r="I768" s="119">
        <f t="shared" si="144"/>
        <v>0.94736842105263153</v>
      </c>
    </row>
    <row r="769" spans="1:9" x14ac:dyDescent="0.2">
      <c r="A769" s="183" t="s">
        <v>6</v>
      </c>
      <c r="B769" s="184">
        <v>7</v>
      </c>
      <c r="C769" s="185">
        <v>5</v>
      </c>
      <c r="D769" s="185">
        <v>7</v>
      </c>
      <c r="E769" s="185">
        <v>5</v>
      </c>
      <c r="F769" s="194" t="s">
        <v>15</v>
      </c>
      <c r="G769" s="189" t="s">
        <v>15</v>
      </c>
      <c r="H769" s="118">
        <f t="shared" si="143"/>
        <v>1</v>
      </c>
      <c r="I769" s="119">
        <f t="shared" si="144"/>
        <v>1</v>
      </c>
    </row>
    <row r="770" spans="1:9" x14ac:dyDescent="0.2">
      <c r="A770" s="183" t="s">
        <v>7</v>
      </c>
      <c r="B770" s="184">
        <v>14</v>
      </c>
      <c r="C770" s="185">
        <v>8</v>
      </c>
      <c r="D770" s="185">
        <v>12</v>
      </c>
      <c r="E770" s="185">
        <v>6</v>
      </c>
      <c r="F770" s="185">
        <v>2</v>
      </c>
      <c r="G770" s="186">
        <v>2</v>
      </c>
      <c r="H770" s="118">
        <f t="shared" si="143"/>
        <v>0.8571428571428571</v>
      </c>
      <c r="I770" s="119">
        <f t="shared" si="144"/>
        <v>0.75</v>
      </c>
    </row>
    <row r="771" spans="1:9" x14ac:dyDescent="0.2">
      <c r="A771" s="183" t="s">
        <v>8</v>
      </c>
      <c r="B771" s="184">
        <v>42</v>
      </c>
      <c r="C771" s="185">
        <v>20</v>
      </c>
      <c r="D771" s="185">
        <v>39</v>
      </c>
      <c r="E771" s="185">
        <v>18</v>
      </c>
      <c r="F771" s="185">
        <v>3</v>
      </c>
      <c r="G771" s="186">
        <v>2</v>
      </c>
      <c r="H771" s="118">
        <f t="shared" si="143"/>
        <v>0.9285714285714286</v>
      </c>
      <c r="I771" s="119">
        <f t="shared" si="144"/>
        <v>0.9</v>
      </c>
    </row>
    <row r="772" spans="1:9" x14ac:dyDescent="0.2">
      <c r="A772" s="183" t="s">
        <v>9</v>
      </c>
      <c r="B772" s="184">
        <v>55</v>
      </c>
      <c r="C772" s="185">
        <v>38</v>
      </c>
      <c r="D772" s="185">
        <v>53</v>
      </c>
      <c r="E772" s="185">
        <v>37</v>
      </c>
      <c r="F772" s="185">
        <v>2</v>
      </c>
      <c r="G772" s="186">
        <v>1</v>
      </c>
      <c r="H772" s="118">
        <f t="shared" si="143"/>
        <v>0.96363636363636362</v>
      </c>
      <c r="I772" s="119">
        <f t="shared" si="144"/>
        <v>0.97368421052631582</v>
      </c>
    </row>
    <row r="773" spans="1:9" x14ac:dyDescent="0.2">
      <c r="A773" s="183" t="s">
        <v>10</v>
      </c>
      <c r="B773" s="184">
        <v>79</v>
      </c>
      <c r="C773" s="185">
        <v>43</v>
      </c>
      <c r="D773" s="185">
        <v>78</v>
      </c>
      <c r="E773" s="185">
        <v>42</v>
      </c>
      <c r="F773" s="185">
        <v>1</v>
      </c>
      <c r="G773" s="186">
        <v>1</v>
      </c>
      <c r="H773" s="118">
        <f t="shared" si="143"/>
        <v>0.98734177215189878</v>
      </c>
      <c r="I773" s="119">
        <f t="shared" si="144"/>
        <v>0.97674418604651159</v>
      </c>
    </row>
    <row r="774" spans="1:9" x14ac:dyDescent="0.2">
      <c r="A774" s="114" t="s">
        <v>11</v>
      </c>
      <c r="B774" s="115">
        <f>SUM(B775:B779)</f>
        <v>197</v>
      </c>
      <c r="C774" s="116">
        <f t="shared" ref="C774:G774" si="155">SUM(C775:C779)</f>
        <v>114</v>
      </c>
      <c r="D774" s="116">
        <f t="shared" si="155"/>
        <v>189</v>
      </c>
      <c r="E774" s="116">
        <f t="shared" si="155"/>
        <v>108</v>
      </c>
      <c r="F774" s="116">
        <f t="shared" si="155"/>
        <v>8</v>
      </c>
      <c r="G774" s="117">
        <f t="shared" si="155"/>
        <v>6</v>
      </c>
      <c r="H774" s="118">
        <f t="shared" si="143"/>
        <v>0.95939086294416243</v>
      </c>
      <c r="I774" s="119">
        <f t="shared" si="144"/>
        <v>0.94736842105263153</v>
      </c>
    </row>
    <row r="775" spans="1:9" x14ac:dyDescent="0.2">
      <c r="A775" s="183" t="s">
        <v>6</v>
      </c>
      <c r="B775" s="184">
        <v>7</v>
      </c>
      <c r="C775" s="185">
        <v>5</v>
      </c>
      <c r="D775" s="185">
        <v>7</v>
      </c>
      <c r="E775" s="185">
        <v>5</v>
      </c>
      <c r="F775" s="194" t="s">
        <v>15</v>
      </c>
      <c r="G775" s="189" t="s">
        <v>15</v>
      </c>
      <c r="H775" s="118">
        <f t="shared" si="143"/>
        <v>1</v>
      </c>
      <c r="I775" s="119">
        <f t="shared" si="144"/>
        <v>1</v>
      </c>
    </row>
    <row r="776" spans="1:9" x14ac:dyDescent="0.2">
      <c r="A776" s="183" t="s">
        <v>7</v>
      </c>
      <c r="B776" s="184">
        <v>14</v>
      </c>
      <c r="C776" s="185">
        <v>8</v>
      </c>
      <c r="D776" s="185">
        <v>12</v>
      </c>
      <c r="E776" s="185">
        <v>6</v>
      </c>
      <c r="F776" s="185">
        <v>2</v>
      </c>
      <c r="G776" s="186">
        <v>2</v>
      </c>
      <c r="H776" s="118">
        <f t="shared" ref="H776:H839" si="156">D776/B776</f>
        <v>0.8571428571428571</v>
      </c>
      <c r="I776" s="119">
        <f t="shared" ref="I776:I839" si="157">E776/C776</f>
        <v>0.75</v>
      </c>
    </row>
    <row r="777" spans="1:9" x14ac:dyDescent="0.2">
      <c r="A777" s="183" t="s">
        <v>8</v>
      </c>
      <c r="B777" s="184">
        <v>42</v>
      </c>
      <c r="C777" s="185">
        <v>20</v>
      </c>
      <c r="D777" s="185">
        <v>39</v>
      </c>
      <c r="E777" s="185">
        <v>18</v>
      </c>
      <c r="F777" s="185">
        <v>3</v>
      </c>
      <c r="G777" s="186">
        <v>2</v>
      </c>
      <c r="H777" s="118">
        <f t="shared" si="156"/>
        <v>0.9285714285714286</v>
      </c>
      <c r="I777" s="119">
        <f t="shared" si="157"/>
        <v>0.9</v>
      </c>
    </row>
    <row r="778" spans="1:9" x14ac:dyDescent="0.2">
      <c r="A778" s="183" t="s">
        <v>9</v>
      </c>
      <c r="B778" s="184">
        <v>55</v>
      </c>
      <c r="C778" s="185">
        <v>38</v>
      </c>
      <c r="D778" s="185">
        <v>53</v>
      </c>
      <c r="E778" s="185">
        <v>37</v>
      </c>
      <c r="F778" s="185">
        <v>2</v>
      </c>
      <c r="G778" s="186">
        <v>1</v>
      </c>
      <c r="H778" s="118">
        <f t="shared" si="156"/>
        <v>0.96363636363636362</v>
      </c>
      <c r="I778" s="119">
        <f t="shared" si="157"/>
        <v>0.97368421052631582</v>
      </c>
    </row>
    <row r="779" spans="1:9" x14ac:dyDescent="0.2">
      <c r="A779" s="183" t="s">
        <v>10</v>
      </c>
      <c r="B779" s="184">
        <v>79</v>
      </c>
      <c r="C779" s="185">
        <v>43</v>
      </c>
      <c r="D779" s="185">
        <v>78</v>
      </c>
      <c r="E779" s="185">
        <v>42</v>
      </c>
      <c r="F779" s="185">
        <v>1</v>
      </c>
      <c r="G779" s="186">
        <v>1</v>
      </c>
      <c r="H779" s="118">
        <f t="shared" si="156"/>
        <v>0.98734177215189878</v>
      </c>
      <c r="I779" s="119">
        <f t="shared" si="157"/>
        <v>0.97674418604651159</v>
      </c>
    </row>
    <row r="780" spans="1:9" x14ac:dyDescent="0.2">
      <c r="A780" s="188" t="s">
        <v>32</v>
      </c>
      <c r="B780" s="115">
        <f>SUM(B781:B785)</f>
        <v>14831</v>
      </c>
      <c r="C780" s="116">
        <f t="shared" ref="C780:G780" si="158">SUM(C781:C785)</f>
        <v>7971</v>
      </c>
      <c r="D780" s="116">
        <f t="shared" si="158"/>
        <v>14284</v>
      </c>
      <c r="E780" s="116">
        <f t="shared" si="158"/>
        <v>7748</v>
      </c>
      <c r="F780" s="116">
        <f t="shared" si="158"/>
        <v>547</v>
      </c>
      <c r="G780" s="117">
        <f t="shared" si="158"/>
        <v>223</v>
      </c>
      <c r="H780" s="118">
        <f t="shared" si="156"/>
        <v>0.9631177938102623</v>
      </c>
      <c r="I780" s="119">
        <f t="shared" si="157"/>
        <v>0.97202358549742818</v>
      </c>
    </row>
    <row r="781" spans="1:9" x14ac:dyDescent="0.2">
      <c r="A781" s="183" t="s">
        <v>6</v>
      </c>
      <c r="B781" s="184">
        <v>3719</v>
      </c>
      <c r="C781" s="185">
        <v>1934</v>
      </c>
      <c r="D781" s="185">
        <v>3496</v>
      </c>
      <c r="E781" s="185">
        <v>1860</v>
      </c>
      <c r="F781" s="185">
        <v>223</v>
      </c>
      <c r="G781" s="186">
        <v>74</v>
      </c>
      <c r="H781" s="118">
        <f t="shared" si="156"/>
        <v>0.9400376445280989</v>
      </c>
      <c r="I781" s="119">
        <f t="shared" si="157"/>
        <v>0.9617373319544984</v>
      </c>
    </row>
    <row r="782" spans="1:9" x14ac:dyDescent="0.2">
      <c r="A782" s="183" t="s">
        <v>7</v>
      </c>
      <c r="B782" s="184">
        <v>3756</v>
      </c>
      <c r="C782" s="185">
        <v>2001</v>
      </c>
      <c r="D782" s="185">
        <v>3604</v>
      </c>
      <c r="E782" s="185">
        <v>1937</v>
      </c>
      <c r="F782" s="185">
        <v>152</v>
      </c>
      <c r="G782" s="186">
        <v>64</v>
      </c>
      <c r="H782" s="118">
        <f t="shared" si="156"/>
        <v>0.95953141640042594</v>
      </c>
      <c r="I782" s="119">
        <f t="shared" si="157"/>
        <v>0.96801599200399802</v>
      </c>
    </row>
    <row r="783" spans="1:9" x14ac:dyDescent="0.2">
      <c r="A783" s="183" t="s">
        <v>8</v>
      </c>
      <c r="B783" s="184">
        <v>3288</v>
      </c>
      <c r="C783" s="185">
        <v>1829</v>
      </c>
      <c r="D783" s="185">
        <v>3192</v>
      </c>
      <c r="E783" s="185">
        <v>1776</v>
      </c>
      <c r="F783" s="185">
        <v>96</v>
      </c>
      <c r="G783" s="186">
        <v>53</v>
      </c>
      <c r="H783" s="118">
        <f t="shared" si="156"/>
        <v>0.97080291970802923</v>
      </c>
      <c r="I783" s="119">
        <f t="shared" si="157"/>
        <v>0.97102241662110444</v>
      </c>
    </row>
    <row r="784" spans="1:9" x14ac:dyDescent="0.2">
      <c r="A784" s="183" t="s">
        <v>9</v>
      </c>
      <c r="B784" s="184">
        <v>3826</v>
      </c>
      <c r="C784" s="185">
        <v>2084</v>
      </c>
      <c r="D784" s="185">
        <v>3772</v>
      </c>
      <c r="E784" s="185">
        <v>2062</v>
      </c>
      <c r="F784" s="185">
        <v>54</v>
      </c>
      <c r="G784" s="186">
        <v>22</v>
      </c>
      <c r="H784" s="118">
        <f t="shared" si="156"/>
        <v>0.98588604286461057</v>
      </c>
      <c r="I784" s="119">
        <f t="shared" si="157"/>
        <v>0.98944337811900196</v>
      </c>
    </row>
    <row r="785" spans="1:9" x14ac:dyDescent="0.2">
      <c r="A785" s="183" t="s">
        <v>10</v>
      </c>
      <c r="B785" s="184">
        <v>242</v>
      </c>
      <c r="C785" s="185">
        <v>123</v>
      </c>
      <c r="D785" s="185">
        <v>220</v>
      </c>
      <c r="E785" s="185">
        <v>113</v>
      </c>
      <c r="F785" s="185">
        <v>22</v>
      </c>
      <c r="G785" s="186">
        <v>10</v>
      </c>
      <c r="H785" s="118">
        <f t="shared" si="156"/>
        <v>0.90909090909090906</v>
      </c>
      <c r="I785" s="119">
        <f t="shared" si="157"/>
        <v>0.91869918699186992</v>
      </c>
    </row>
    <row r="786" spans="1:9" x14ac:dyDescent="0.2">
      <c r="A786" s="114" t="s">
        <v>11</v>
      </c>
      <c r="B786" s="115">
        <f>SUM(B787:B791)</f>
        <v>12959</v>
      </c>
      <c r="C786" s="116">
        <f t="shared" ref="C786:G786" si="159">SUM(C787:C791)</f>
        <v>7028</v>
      </c>
      <c r="D786" s="116">
        <f t="shared" si="159"/>
        <v>12566</v>
      </c>
      <c r="E786" s="116">
        <f t="shared" si="159"/>
        <v>6872</v>
      </c>
      <c r="F786" s="116">
        <f t="shared" si="159"/>
        <v>393</v>
      </c>
      <c r="G786" s="117">
        <f t="shared" si="159"/>
        <v>156</v>
      </c>
      <c r="H786" s="118">
        <f t="shared" si="156"/>
        <v>0.96967358592483988</v>
      </c>
      <c r="I786" s="119">
        <f t="shared" si="157"/>
        <v>0.97780307342060335</v>
      </c>
    </row>
    <row r="787" spans="1:9" x14ac:dyDescent="0.2">
      <c r="A787" s="183" t="s">
        <v>6</v>
      </c>
      <c r="B787" s="184">
        <v>3229</v>
      </c>
      <c r="C787" s="185">
        <v>1699</v>
      </c>
      <c r="D787" s="185">
        <v>3043</v>
      </c>
      <c r="E787" s="185">
        <v>1638</v>
      </c>
      <c r="F787" s="185">
        <v>186</v>
      </c>
      <c r="G787" s="186">
        <v>61</v>
      </c>
      <c r="H787" s="118">
        <f t="shared" si="156"/>
        <v>0.94239702694332605</v>
      </c>
      <c r="I787" s="119">
        <f t="shared" si="157"/>
        <v>0.96409652736904061</v>
      </c>
    </row>
    <row r="788" spans="1:9" x14ac:dyDescent="0.2">
      <c r="A788" s="183" t="s">
        <v>7</v>
      </c>
      <c r="B788" s="184">
        <v>3283</v>
      </c>
      <c r="C788" s="185">
        <v>1764</v>
      </c>
      <c r="D788" s="185">
        <v>3168</v>
      </c>
      <c r="E788" s="185">
        <v>1716</v>
      </c>
      <c r="F788" s="185">
        <v>115</v>
      </c>
      <c r="G788" s="186">
        <v>48</v>
      </c>
      <c r="H788" s="118">
        <f t="shared" si="156"/>
        <v>0.96497106305208646</v>
      </c>
      <c r="I788" s="119">
        <f t="shared" si="157"/>
        <v>0.97278911564625847</v>
      </c>
    </row>
    <row r="789" spans="1:9" x14ac:dyDescent="0.2">
      <c r="A789" s="183" t="s">
        <v>8</v>
      </c>
      <c r="B789" s="184">
        <v>2863</v>
      </c>
      <c r="C789" s="185">
        <v>1595</v>
      </c>
      <c r="D789" s="185">
        <v>2804</v>
      </c>
      <c r="E789" s="185">
        <v>1563</v>
      </c>
      <c r="F789" s="185">
        <v>59</v>
      </c>
      <c r="G789" s="186">
        <v>32</v>
      </c>
      <c r="H789" s="118">
        <f t="shared" si="156"/>
        <v>0.97939224589591334</v>
      </c>
      <c r="I789" s="119">
        <f t="shared" si="157"/>
        <v>0.97993730407523516</v>
      </c>
    </row>
    <row r="790" spans="1:9" x14ac:dyDescent="0.2">
      <c r="A790" s="183" t="s">
        <v>9</v>
      </c>
      <c r="B790" s="184">
        <v>3374</v>
      </c>
      <c r="C790" s="185">
        <v>1861</v>
      </c>
      <c r="D790" s="185">
        <v>3344</v>
      </c>
      <c r="E790" s="185">
        <v>1849</v>
      </c>
      <c r="F790" s="185">
        <v>30</v>
      </c>
      <c r="G790" s="186">
        <v>12</v>
      </c>
      <c r="H790" s="118">
        <f t="shared" si="156"/>
        <v>0.99110847658565504</v>
      </c>
      <c r="I790" s="119">
        <f t="shared" si="157"/>
        <v>0.99355185384202038</v>
      </c>
    </row>
    <row r="791" spans="1:9" x14ac:dyDescent="0.2">
      <c r="A791" s="183" t="s">
        <v>10</v>
      </c>
      <c r="B791" s="184">
        <v>210</v>
      </c>
      <c r="C791" s="185">
        <v>109</v>
      </c>
      <c r="D791" s="185">
        <v>207</v>
      </c>
      <c r="E791" s="185">
        <v>106</v>
      </c>
      <c r="F791" s="185">
        <v>3</v>
      </c>
      <c r="G791" s="186">
        <v>3</v>
      </c>
      <c r="H791" s="118">
        <f t="shared" si="156"/>
        <v>0.98571428571428577</v>
      </c>
      <c r="I791" s="119">
        <f t="shared" si="157"/>
        <v>0.97247706422018354</v>
      </c>
    </row>
    <row r="792" spans="1:9" x14ac:dyDescent="0.2">
      <c r="A792" s="114" t="s">
        <v>12</v>
      </c>
      <c r="B792" s="115">
        <f>SUM(B793:B797)</f>
        <v>1872</v>
      </c>
      <c r="C792" s="116">
        <f t="shared" ref="C792:G792" si="160">SUM(C793:C797)</f>
        <v>943</v>
      </c>
      <c r="D792" s="116">
        <f t="shared" si="160"/>
        <v>1718</v>
      </c>
      <c r="E792" s="116">
        <f t="shared" si="160"/>
        <v>876</v>
      </c>
      <c r="F792" s="116">
        <f t="shared" si="160"/>
        <v>154</v>
      </c>
      <c r="G792" s="117">
        <f t="shared" si="160"/>
        <v>67</v>
      </c>
      <c r="H792" s="118">
        <f t="shared" si="156"/>
        <v>0.91773504273504269</v>
      </c>
      <c r="I792" s="119">
        <f t="shared" si="157"/>
        <v>0.92895015906680811</v>
      </c>
    </row>
    <row r="793" spans="1:9" x14ac:dyDescent="0.2">
      <c r="A793" s="183" t="s">
        <v>6</v>
      </c>
      <c r="B793" s="184">
        <v>490</v>
      </c>
      <c r="C793" s="185">
        <v>235</v>
      </c>
      <c r="D793" s="185">
        <v>453</v>
      </c>
      <c r="E793" s="185">
        <v>222</v>
      </c>
      <c r="F793" s="185">
        <v>37</v>
      </c>
      <c r="G793" s="186">
        <v>13</v>
      </c>
      <c r="H793" s="118">
        <f t="shared" si="156"/>
        <v>0.92448979591836733</v>
      </c>
      <c r="I793" s="119">
        <f t="shared" si="157"/>
        <v>0.94468085106382982</v>
      </c>
    </row>
    <row r="794" spans="1:9" x14ac:dyDescent="0.2">
      <c r="A794" s="183" t="s">
        <v>7</v>
      </c>
      <c r="B794" s="184">
        <v>473</v>
      </c>
      <c r="C794" s="185">
        <v>237</v>
      </c>
      <c r="D794" s="185">
        <v>436</v>
      </c>
      <c r="E794" s="185">
        <v>221</v>
      </c>
      <c r="F794" s="185">
        <v>37</v>
      </c>
      <c r="G794" s="186">
        <v>16</v>
      </c>
      <c r="H794" s="118">
        <f t="shared" si="156"/>
        <v>0.92177589852008457</v>
      </c>
      <c r="I794" s="119">
        <f t="shared" si="157"/>
        <v>0.9324894514767933</v>
      </c>
    </row>
    <row r="795" spans="1:9" x14ac:dyDescent="0.2">
      <c r="A795" s="190" t="s">
        <v>8</v>
      </c>
      <c r="B795" s="191">
        <v>425</v>
      </c>
      <c r="C795" s="192">
        <v>234</v>
      </c>
      <c r="D795" s="192">
        <v>388</v>
      </c>
      <c r="E795" s="192">
        <v>213</v>
      </c>
      <c r="F795" s="192">
        <v>37</v>
      </c>
      <c r="G795" s="193">
        <v>21</v>
      </c>
      <c r="H795" s="118">
        <f t="shared" si="156"/>
        <v>0.91294117647058826</v>
      </c>
      <c r="I795" s="119">
        <f t="shared" si="157"/>
        <v>0.91025641025641024</v>
      </c>
    </row>
    <row r="796" spans="1:9" x14ac:dyDescent="0.2">
      <c r="A796" s="183" t="s">
        <v>9</v>
      </c>
      <c r="B796" s="184">
        <v>452</v>
      </c>
      <c r="C796" s="185">
        <v>223</v>
      </c>
      <c r="D796" s="185">
        <v>428</v>
      </c>
      <c r="E796" s="185">
        <v>213</v>
      </c>
      <c r="F796" s="185">
        <v>24</v>
      </c>
      <c r="G796" s="186">
        <v>10</v>
      </c>
      <c r="H796" s="118">
        <f t="shared" si="156"/>
        <v>0.94690265486725667</v>
      </c>
      <c r="I796" s="119">
        <f t="shared" si="157"/>
        <v>0.95515695067264572</v>
      </c>
    </row>
    <row r="797" spans="1:9" x14ac:dyDescent="0.2">
      <c r="A797" s="183" t="s">
        <v>10</v>
      </c>
      <c r="B797" s="184">
        <v>32</v>
      </c>
      <c r="C797" s="185">
        <v>14</v>
      </c>
      <c r="D797" s="185">
        <v>13</v>
      </c>
      <c r="E797" s="185">
        <v>7</v>
      </c>
      <c r="F797" s="185">
        <v>19</v>
      </c>
      <c r="G797" s="186">
        <v>7</v>
      </c>
      <c r="H797" s="118">
        <f t="shared" si="156"/>
        <v>0.40625</v>
      </c>
      <c r="I797" s="119">
        <f t="shared" si="157"/>
        <v>0.5</v>
      </c>
    </row>
    <row r="798" spans="1:9" x14ac:dyDescent="0.2">
      <c r="A798" s="188" t="s">
        <v>13</v>
      </c>
      <c r="B798" s="115">
        <f>SUM(B799:B803)</f>
        <v>14550</v>
      </c>
      <c r="C798" s="116">
        <f t="shared" ref="C798:G798" si="161">SUM(C799:C803)</f>
        <v>7847</v>
      </c>
      <c r="D798" s="116">
        <f t="shared" si="161"/>
        <v>14004</v>
      </c>
      <c r="E798" s="116">
        <f t="shared" si="161"/>
        <v>7625</v>
      </c>
      <c r="F798" s="116">
        <f t="shared" si="161"/>
        <v>546</v>
      </c>
      <c r="G798" s="117">
        <f t="shared" si="161"/>
        <v>222</v>
      </c>
      <c r="H798" s="118">
        <f t="shared" si="156"/>
        <v>0.96247422680412376</v>
      </c>
      <c r="I798" s="119">
        <f t="shared" si="157"/>
        <v>0.97170893335032493</v>
      </c>
    </row>
    <row r="799" spans="1:9" x14ac:dyDescent="0.2">
      <c r="A799" s="183" t="s">
        <v>6</v>
      </c>
      <c r="B799" s="184">
        <v>3688</v>
      </c>
      <c r="C799" s="185">
        <v>1918</v>
      </c>
      <c r="D799" s="185">
        <v>3465</v>
      </c>
      <c r="E799" s="185">
        <v>1844</v>
      </c>
      <c r="F799" s="185">
        <v>223</v>
      </c>
      <c r="G799" s="186">
        <v>74</v>
      </c>
      <c r="H799" s="118">
        <f t="shared" si="156"/>
        <v>0.93953362255965289</v>
      </c>
      <c r="I799" s="119">
        <f t="shared" si="157"/>
        <v>0.96141814389989577</v>
      </c>
    </row>
    <row r="800" spans="1:9" x14ac:dyDescent="0.2">
      <c r="A800" s="183" t="s">
        <v>7</v>
      </c>
      <c r="B800" s="184">
        <v>3717</v>
      </c>
      <c r="C800" s="185">
        <v>1989</v>
      </c>
      <c r="D800" s="185">
        <v>3565</v>
      </c>
      <c r="E800" s="185">
        <v>1925</v>
      </c>
      <c r="F800" s="185">
        <v>152</v>
      </c>
      <c r="G800" s="186">
        <v>64</v>
      </c>
      <c r="H800" s="118">
        <f t="shared" si="156"/>
        <v>0.9591068065644337</v>
      </c>
      <c r="I800" s="119">
        <f t="shared" si="157"/>
        <v>0.96782302664655606</v>
      </c>
    </row>
    <row r="801" spans="1:9" x14ac:dyDescent="0.2">
      <c r="A801" s="183" t="s">
        <v>8</v>
      </c>
      <c r="B801" s="184">
        <v>3231</v>
      </c>
      <c r="C801" s="185">
        <v>1799</v>
      </c>
      <c r="D801" s="185">
        <v>3135</v>
      </c>
      <c r="E801" s="185">
        <v>1746</v>
      </c>
      <c r="F801" s="185">
        <v>96</v>
      </c>
      <c r="G801" s="186">
        <v>53</v>
      </c>
      <c r="H801" s="118">
        <f t="shared" si="156"/>
        <v>0.97028783658310125</v>
      </c>
      <c r="I801" s="119">
        <f t="shared" si="157"/>
        <v>0.97053918843802112</v>
      </c>
    </row>
    <row r="802" spans="1:9" x14ac:dyDescent="0.2">
      <c r="A802" s="183" t="s">
        <v>9</v>
      </c>
      <c r="B802" s="184">
        <v>3762</v>
      </c>
      <c r="C802" s="185">
        <v>2060</v>
      </c>
      <c r="D802" s="185">
        <v>3708</v>
      </c>
      <c r="E802" s="185">
        <v>2038</v>
      </c>
      <c r="F802" s="185">
        <v>54</v>
      </c>
      <c r="G802" s="186">
        <v>22</v>
      </c>
      <c r="H802" s="118">
        <f t="shared" si="156"/>
        <v>0.9856459330143541</v>
      </c>
      <c r="I802" s="119">
        <f t="shared" si="157"/>
        <v>0.98932038834951452</v>
      </c>
    </row>
    <row r="803" spans="1:9" x14ac:dyDescent="0.2">
      <c r="A803" s="183" t="s">
        <v>10</v>
      </c>
      <c r="B803" s="184">
        <v>152</v>
      </c>
      <c r="C803" s="185">
        <v>81</v>
      </c>
      <c r="D803" s="185">
        <v>131</v>
      </c>
      <c r="E803" s="185">
        <v>72</v>
      </c>
      <c r="F803" s="185">
        <v>21</v>
      </c>
      <c r="G803" s="186">
        <v>9</v>
      </c>
      <c r="H803" s="118">
        <f t="shared" si="156"/>
        <v>0.86184210526315785</v>
      </c>
      <c r="I803" s="119">
        <f t="shared" si="157"/>
        <v>0.88888888888888884</v>
      </c>
    </row>
    <row r="804" spans="1:9" x14ac:dyDescent="0.2">
      <c r="A804" s="114" t="s">
        <v>11</v>
      </c>
      <c r="B804" s="115">
        <f>SUM(B805:B809)</f>
        <v>12678</v>
      </c>
      <c r="C804" s="116">
        <f t="shared" ref="C804:G804" si="162">SUM(C805:C809)</f>
        <v>6904</v>
      </c>
      <c r="D804" s="116">
        <f t="shared" si="162"/>
        <v>12286</v>
      </c>
      <c r="E804" s="116">
        <f t="shared" si="162"/>
        <v>6749</v>
      </c>
      <c r="F804" s="116">
        <f t="shared" si="162"/>
        <v>392</v>
      </c>
      <c r="G804" s="117">
        <f t="shared" si="162"/>
        <v>155</v>
      </c>
      <c r="H804" s="118">
        <f t="shared" si="156"/>
        <v>0.9690802965767471</v>
      </c>
      <c r="I804" s="119">
        <f t="shared" si="157"/>
        <v>0.97754924681344146</v>
      </c>
    </row>
    <row r="805" spans="1:9" x14ac:dyDescent="0.2">
      <c r="A805" s="183" t="s">
        <v>6</v>
      </c>
      <c r="B805" s="184">
        <v>3198</v>
      </c>
      <c r="C805" s="185">
        <v>1683</v>
      </c>
      <c r="D805" s="185">
        <v>3012</v>
      </c>
      <c r="E805" s="185">
        <v>1622</v>
      </c>
      <c r="F805" s="185">
        <v>186</v>
      </c>
      <c r="G805" s="186">
        <v>61</v>
      </c>
      <c r="H805" s="118">
        <f t="shared" si="156"/>
        <v>0.94183864915572235</v>
      </c>
      <c r="I805" s="119">
        <f t="shared" si="157"/>
        <v>0.96375519904931672</v>
      </c>
    </row>
    <row r="806" spans="1:9" x14ac:dyDescent="0.2">
      <c r="A806" s="183" t="s">
        <v>7</v>
      </c>
      <c r="B806" s="184">
        <v>3244</v>
      </c>
      <c r="C806" s="185">
        <v>1752</v>
      </c>
      <c r="D806" s="185">
        <v>3129</v>
      </c>
      <c r="E806" s="185">
        <v>1704</v>
      </c>
      <c r="F806" s="185">
        <v>115</v>
      </c>
      <c r="G806" s="186">
        <v>48</v>
      </c>
      <c r="H806" s="118">
        <f t="shared" si="156"/>
        <v>0.96454993834771885</v>
      </c>
      <c r="I806" s="119">
        <f t="shared" si="157"/>
        <v>0.9726027397260274</v>
      </c>
    </row>
    <row r="807" spans="1:9" x14ac:dyDescent="0.2">
      <c r="A807" s="183" t="s">
        <v>8</v>
      </c>
      <c r="B807" s="184">
        <v>2806</v>
      </c>
      <c r="C807" s="185">
        <v>1565</v>
      </c>
      <c r="D807" s="185">
        <v>2747</v>
      </c>
      <c r="E807" s="185">
        <v>1533</v>
      </c>
      <c r="F807" s="185">
        <v>59</v>
      </c>
      <c r="G807" s="186">
        <v>32</v>
      </c>
      <c r="H807" s="118">
        <f t="shared" si="156"/>
        <v>0.97897362794012832</v>
      </c>
      <c r="I807" s="119">
        <f t="shared" si="157"/>
        <v>0.97955271565495206</v>
      </c>
    </row>
    <row r="808" spans="1:9" x14ac:dyDescent="0.2">
      <c r="A808" s="183" t="s">
        <v>9</v>
      </c>
      <c r="B808" s="184">
        <v>3310</v>
      </c>
      <c r="C808" s="185">
        <v>1837</v>
      </c>
      <c r="D808" s="185">
        <v>3280</v>
      </c>
      <c r="E808" s="185">
        <v>1825</v>
      </c>
      <c r="F808" s="185">
        <v>30</v>
      </c>
      <c r="G808" s="186">
        <v>12</v>
      </c>
      <c r="H808" s="118">
        <f t="shared" si="156"/>
        <v>0.99093655589123864</v>
      </c>
      <c r="I808" s="119">
        <f t="shared" si="157"/>
        <v>0.99346761023407726</v>
      </c>
    </row>
    <row r="809" spans="1:9" x14ac:dyDescent="0.2">
      <c r="A809" s="183" t="s">
        <v>10</v>
      </c>
      <c r="B809" s="184">
        <v>120</v>
      </c>
      <c r="C809" s="185">
        <v>67</v>
      </c>
      <c r="D809" s="185">
        <v>118</v>
      </c>
      <c r="E809" s="185">
        <v>65</v>
      </c>
      <c r="F809" s="185">
        <v>2</v>
      </c>
      <c r="G809" s="186">
        <v>2</v>
      </c>
      <c r="H809" s="118">
        <f t="shared" si="156"/>
        <v>0.98333333333333328</v>
      </c>
      <c r="I809" s="119">
        <f t="shared" si="157"/>
        <v>0.97014925373134331</v>
      </c>
    </row>
    <row r="810" spans="1:9" x14ac:dyDescent="0.2">
      <c r="A810" s="114" t="s">
        <v>12</v>
      </c>
      <c r="B810" s="115">
        <f>SUM(B811:B815)</f>
        <v>1872</v>
      </c>
      <c r="C810" s="116">
        <f t="shared" ref="C810:G810" si="163">SUM(C811:C815)</f>
        <v>943</v>
      </c>
      <c r="D810" s="116">
        <f t="shared" si="163"/>
        <v>1718</v>
      </c>
      <c r="E810" s="116">
        <f t="shared" si="163"/>
        <v>876</v>
      </c>
      <c r="F810" s="116">
        <f t="shared" si="163"/>
        <v>154</v>
      </c>
      <c r="G810" s="117">
        <f t="shared" si="163"/>
        <v>67</v>
      </c>
      <c r="H810" s="118">
        <f t="shared" si="156"/>
        <v>0.91773504273504269</v>
      </c>
      <c r="I810" s="119">
        <f t="shared" si="157"/>
        <v>0.92895015906680811</v>
      </c>
    </row>
    <row r="811" spans="1:9" x14ac:dyDescent="0.2">
      <c r="A811" s="183" t="s">
        <v>6</v>
      </c>
      <c r="B811" s="184">
        <v>490</v>
      </c>
      <c r="C811" s="185">
        <v>235</v>
      </c>
      <c r="D811" s="185">
        <v>453</v>
      </c>
      <c r="E811" s="185">
        <v>222</v>
      </c>
      <c r="F811" s="185">
        <v>37</v>
      </c>
      <c r="G811" s="186">
        <v>13</v>
      </c>
      <c r="H811" s="118">
        <f t="shared" si="156"/>
        <v>0.92448979591836733</v>
      </c>
      <c r="I811" s="119">
        <f t="shared" si="157"/>
        <v>0.94468085106382982</v>
      </c>
    </row>
    <row r="812" spans="1:9" x14ac:dyDescent="0.2">
      <c r="A812" s="183" t="s">
        <v>7</v>
      </c>
      <c r="B812" s="184">
        <v>473</v>
      </c>
      <c r="C812" s="185">
        <v>237</v>
      </c>
      <c r="D812" s="185">
        <v>436</v>
      </c>
      <c r="E812" s="185">
        <v>221</v>
      </c>
      <c r="F812" s="185">
        <v>37</v>
      </c>
      <c r="G812" s="186">
        <v>16</v>
      </c>
      <c r="H812" s="118">
        <f t="shared" si="156"/>
        <v>0.92177589852008457</v>
      </c>
      <c r="I812" s="119">
        <f t="shared" si="157"/>
        <v>0.9324894514767933</v>
      </c>
    </row>
    <row r="813" spans="1:9" x14ac:dyDescent="0.2">
      <c r="A813" s="183" t="s">
        <v>8</v>
      </c>
      <c r="B813" s="184">
        <v>425</v>
      </c>
      <c r="C813" s="185">
        <v>234</v>
      </c>
      <c r="D813" s="185">
        <v>388</v>
      </c>
      <c r="E813" s="185">
        <v>213</v>
      </c>
      <c r="F813" s="185">
        <v>37</v>
      </c>
      <c r="G813" s="186">
        <v>21</v>
      </c>
      <c r="H813" s="118">
        <f t="shared" si="156"/>
        <v>0.91294117647058826</v>
      </c>
      <c r="I813" s="119">
        <f t="shared" si="157"/>
        <v>0.91025641025641024</v>
      </c>
    </row>
    <row r="814" spans="1:9" x14ac:dyDescent="0.2">
      <c r="A814" s="183" t="s">
        <v>9</v>
      </c>
      <c r="B814" s="184">
        <v>452</v>
      </c>
      <c r="C814" s="185">
        <v>223</v>
      </c>
      <c r="D814" s="185">
        <v>428</v>
      </c>
      <c r="E814" s="185">
        <v>213</v>
      </c>
      <c r="F814" s="185">
        <v>24</v>
      </c>
      <c r="G814" s="186">
        <v>10</v>
      </c>
      <c r="H814" s="118">
        <f t="shared" si="156"/>
        <v>0.94690265486725667</v>
      </c>
      <c r="I814" s="119">
        <f t="shared" si="157"/>
        <v>0.95515695067264572</v>
      </c>
    </row>
    <row r="815" spans="1:9" x14ac:dyDescent="0.2">
      <c r="A815" s="183" t="s">
        <v>10</v>
      </c>
      <c r="B815" s="184">
        <v>32</v>
      </c>
      <c r="C815" s="185">
        <v>14</v>
      </c>
      <c r="D815" s="185">
        <v>13</v>
      </c>
      <c r="E815" s="185">
        <v>7</v>
      </c>
      <c r="F815" s="185">
        <v>19</v>
      </c>
      <c r="G815" s="186">
        <v>7</v>
      </c>
      <c r="H815" s="118">
        <f t="shared" si="156"/>
        <v>0.40625</v>
      </c>
      <c r="I815" s="119">
        <f t="shared" si="157"/>
        <v>0.5</v>
      </c>
    </row>
    <row r="816" spans="1:9" x14ac:dyDescent="0.2">
      <c r="A816" s="188" t="s">
        <v>14</v>
      </c>
      <c r="B816" s="115">
        <f>SUM(B817:B821)</f>
        <v>281</v>
      </c>
      <c r="C816" s="116">
        <f t="shared" ref="C816:G816" si="164">SUM(C817:C821)</f>
        <v>124</v>
      </c>
      <c r="D816" s="116">
        <f t="shared" si="164"/>
        <v>280</v>
      </c>
      <c r="E816" s="116">
        <f t="shared" si="164"/>
        <v>123</v>
      </c>
      <c r="F816" s="116">
        <f t="shared" si="164"/>
        <v>1</v>
      </c>
      <c r="G816" s="117">
        <f t="shared" si="164"/>
        <v>1</v>
      </c>
      <c r="H816" s="118">
        <f t="shared" si="156"/>
        <v>0.99644128113879005</v>
      </c>
      <c r="I816" s="119">
        <f t="shared" si="157"/>
        <v>0.99193548387096775</v>
      </c>
    </row>
    <row r="817" spans="1:9" x14ac:dyDescent="0.2">
      <c r="A817" s="183" t="s">
        <v>6</v>
      </c>
      <c r="B817" s="184">
        <v>31</v>
      </c>
      <c r="C817" s="185">
        <v>16</v>
      </c>
      <c r="D817" s="185">
        <v>31</v>
      </c>
      <c r="E817" s="185">
        <v>16</v>
      </c>
      <c r="F817" s="194" t="s">
        <v>15</v>
      </c>
      <c r="G817" s="189" t="s">
        <v>15</v>
      </c>
      <c r="H817" s="118">
        <f t="shared" si="156"/>
        <v>1</v>
      </c>
      <c r="I817" s="119">
        <f t="shared" si="157"/>
        <v>1</v>
      </c>
    </row>
    <row r="818" spans="1:9" x14ac:dyDescent="0.2">
      <c r="A818" s="183" t="s">
        <v>7</v>
      </c>
      <c r="B818" s="184">
        <v>39</v>
      </c>
      <c r="C818" s="185">
        <v>12</v>
      </c>
      <c r="D818" s="185">
        <v>39</v>
      </c>
      <c r="E818" s="185">
        <v>12</v>
      </c>
      <c r="F818" s="194" t="s">
        <v>15</v>
      </c>
      <c r="G818" s="189" t="s">
        <v>15</v>
      </c>
      <c r="H818" s="118">
        <f t="shared" si="156"/>
        <v>1</v>
      </c>
      <c r="I818" s="119">
        <f t="shared" si="157"/>
        <v>1</v>
      </c>
    </row>
    <row r="819" spans="1:9" x14ac:dyDescent="0.2">
      <c r="A819" s="190" t="s">
        <v>8</v>
      </c>
      <c r="B819" s="191">
        <v>57</v>
      </c>
      <c r="C819" s="192">
        <v>30</v>
      </c>
      <c r="D819" s="192">
        <v>57</v>
      </c>
      <c r="E819" s="192">
        <v>30</v>
      </c>
      <c r="F819" s="200" t="s">
        <v>15</v>
      </c>
      <c r="G819" s="195" t="s">
        <v>15</v>
      </c>
      <c r="H819" s="118">
        <f t="shared" si="156"/>
        <v>1</v>
      </c>
      <c r="I819" s="119">
        <f t="shared" si="157"/>
        <v>1</v>
      </c>
    </row>
    <row r="820" spans="1:9" x14ac:dyDescent="0.2">
      <c r="A820" s="183" t="s">
        <v>9</v>
      </c>
      <c r="B820" s="184">
        <v>64</v>
      </c>
      <c r="C820" s="185">
        <v>24</v>
      </c>
      <c r="D820" s="185">
        <v>64</v>
      </c>
      <c r="E820" s="185">
        <v>24</v>
      </c>
      <c r="F820" s="194" t="s">
        <v>15</v>
      </c>
      <c r="G820" s="189" t="s">
        <v>15</v>
      </c>
      <c r="H820" s="118">
        <f t="shared" si="156"/>
        <v>1</v>
      </c>
      <c r="I820" s="119">
        <f t="shared" si="157"/>
        <v>1</v>
      </c>
    </row>
    <row r="821" spans="1:9" x14ac:dyDescent="0.2">
      <c r="A821" s="183" t="s">
        <v>10</v>
      </c>
      <c r="B821" s="184">
        <v>90</v>
      </c>
      <c r="C821" s="185">
        <v>42</v>
      </c>
      <c r="D821" s="185">
        <v>89</v>
      </c>
      <c r="E821" s="185">
        <v>41</v>
      </c>
      <c r="F821" s="185">
        <v>1</v>
      </c>
      <c r="G821" s="186">
        <v>1</v>
      </c>
      <c r="H821" s="118">
        <f t="shared" si="156"/>
        <v>0.98888888888888893</v>
      </c>
      <c r="I821" s="119">
        <f t="shared" si="157"/>
        <v>0.97619047619047616</v>
      </c>
    </row>
    <row r="822" spans="1:9" x14ac:dyDescent="0.2">
      <c r="A822" s="114" t="s">
        <v>11</v>
      </c>
      <c r="B822" s="115">
        <f>SUM(B823:B827)</f>
        <v>281</v>
      </c>
      <c r="C822" s="116">
        <f t="shared" ref="C822:G822" si="165">SUM(C823:C827)</f>
        <v>124</v>
      </c>
      <c r="D822" s="116">
        <f t="shared" si="165"/>
        <v>280</v>
      </c>
      <c r="E822" s="116">
        <f t="shared" si="165"/>
        <v>123</v>
      </c>
      <c r="F822" s="116">
        <f t="shared" si="165"/>
        <v>1</v>
      </c>
      <c r="G822" s="117">
        <f t="shared" si="165"/>
        <v>1</v>
      </c>
      <c r="H822" s="118">
        <f t="shared" si="156"/>
        <v>0.99644128113879005</v>
      </c>
      <c r="I822" s="119">
        <f t="shared" si="157"/>
        <v>0.99193548387096775</v>
      </c>
    </row>
    <row r="823" spans="1:9" x14ac:dyDescent="0.2">
      <c r="A823" s="183" t="s">
        <v>6</v>
      </c>
      <c r="B823" s="184">
        <v>31</v>
      </c>
      <c r="C823" s="185">
        <v>16</v>
      </c>
      <c r="D823" s="185">
        <v>31</v>
      </c>
      <c r="E823" s="185">
        <v>16</v>
      </c>
      <c r="F823" s="194" t="s">
        <v>15</v>
      </c>
      <c r="G823" s="189" t="s">
        <v>15</v>
      </c>
      <c r="H823" s="118">
        <f t="shared" si="156"/>
        <v>1</v>
      </c>
      <c r="I823" s="119">
        <f t="shared" si="157"/>
        <v>1</v>
      </c>
    </row>
    <row r="824" spans="1:9" x14ac:dyDescent="0.2">
      <c r="A824" s="183" t="s">
        <v>7</v>
      </c>
      <c r="B824" s="184">
        <v>39</v>
      </c>
      <c r="C824" s="185">
        <v>12</v>
      </c>
      <c r="D824" s="185">
        <v>39</v>
      </c>
      <c r="E824" s="185">
        <v>12</v>
      </c>
      <c r="F824" s="194" t="s">
        <v>15</v>
      </c>
      <c r="G824" s="189" t="s">
        <v>15</v>
      </c>
      <c r="H824" s="118">
        <f t="shared" si="156"/>
        <v>1</v>
      </c>
      <c r="I824" s="119">
        <f t="shared" si="157"/>
        <v>1</v>
      </c>
    </row>
    <row r="825" spans="1:9" x14ac:dyDescent="0.2">
      <c r="A825" s="183" t="s">
        <v>8</v>
      </c>
      <c r="B825" s="184">
        <v>57</v>
      </c>
      <c r="C825" s="185">
        <v>30</v>
      </c>
      <c r="D825" s="185">
        <v>57</v>
      </c>
      <c r="E825" s="185">
        <v>30</v>
      </c>
      <c r="F825" s="194" t="s">
        <v>15</v>
      </c>
      <c r="G825" s="189" t="s">
        <v>15</v>
      </c>
      <c r="H825" s="118">
        <f t="shared" si="156"/>
        <v>1</v>
      </c>
      <c r="I825" s="119">
        <f t="shared" si="157"/>
        <v>1</v>
      </c>
    </row>
    <row r="826" spans="1:9" x14ac:dyDescent="0.2">
      <c r="A826" s="183" t="s">
        <v>9</v>
      </c>
      <c r="B826" s="184">
        <v>64</v>
      </c>
      <c r="C826" s="185">
        <v>24</v>
      </c>
      <c r="D826" s="185">
        <v>64</v>
      </c>
      <c r="E826" s="185">
        <v>24</v>
      </c>
      <c r="F826" s="194" t="s">
        <v>15</v>
      </c>
      <c r="G826" s="189" t="s">
        <v>15</v>
      </c>
      <c r="H826" s="118">
        <f t="shared" si="156"/>
        <v>1</v>
      </c>
      <c r="I826" s="119">
        <f t="shared" si="157"/>
        <v>1</v>
      </c>
    </row>
    <row r="827" spans="1:9" x14ac:dyDescent="0.2">
      <c r="A827" s="183" t="s">
        <v>10</v>
      </c>
      <c r="B827" s="184">
        <v>90</v>
      </c>
      <c r="C827" s="185">
        <v>42</v>
      </c>
      <c r="D827" s="185">
        <v>89</v>
      </c>
      <c r="E827" s="185">
        <v>41</v>
      </c>
      <c r="F827" s="185">
        <v>1</v>
      </c>
      <c r="G827" s="186">
        <v>1</v>
      </c>
      <c r="H827" s="118">
        <f t="shared" si="156"/>
        <v>0.98888888888888893</v>
      </c>
      <c r="I827" s="119">
        <f t="shared" si="157"/>
        <v>0.97619047619047616</v>
      </c>
    </row>
    <row r="828" spans="1:9" x14ac:dyDescent="0.2">
      <c r="A828" s="188" t="s">
        <v>33</v>
      </c>
      <c r="B828" s="115">
        <f>SUM(B829:B833)</f>
        <v>27280</v>
      </c>
      <c r="C828" s="116">
        <f t="shared" ref="C828:G828" si="166">SUM(C829:C833)</f>
        <v>14511</v>
      </c>
      <c r="D828" s="116">
        <f t="shared" si="166"/>
        <v>26241</v>
      </c>
      <c r="E828" s="116">
        <f t="shared" si="166"/>
        <v>14120</v>
      </c>
      <c r="F828" s="116">
        <f t="shared" si="166"/>
        <v>1039</v>
      </c>
      <c r="G828" s="117">
        <f t="shared" si="166"/>
        <v>391</v>
      </c>
      <c r="H828" s="118">
        <f t="shared" si="156"/>
        <v>0.96191348973607038</v>
      </c>
      <c r="I828" s="119">
        <f t="shared" si="157"/>
        <v>0.97305492385087178</v>
      </c>
    </row>
    <row r="829" spans="1:9" x14ac:dyDescent="0.2">
      <c r="A829" s="183" t="s">
        <v>6</v>
      </c>
      <c r="B829" s="184">
        <v>6229</v>
      </c>
      <c r="C829" s="185">
        <v>3315</v>
      </c>
      <c r="D829" s="185">
        <v>5932</v>
      </c>
      <c r="E829" s="185">
        <v>3181</v>
      </c>
      <c r="F829" s="185">
        <v>297</v>
      </c>
      <c r="G829" s="186">
        <v>134</v>
      </c>
      <c r="H829" s="118">
        <f t="shared" si="156"/>
        <v>0.95231979450955206</v>
      </c>
      <c r="I829" s="119">
        <f t="shared" si="157"/>
        <v>0.95957767722473608</v>
      </c>
    </row>
    <row r="830" spans="1:9" x14ac:dyDescent="0.2">
      <c r="A830" s="183" t="s">
        <v>7</v>
      </c>
      <c r="B830" s="184">
        <v>6623</v>
      </c>
      <c r="C830" s="185">
        <v>3575</v>
      </c>
      <c r="D830" s="185">
        <v>6321</v>
      </c>
      <c r="E830" s="185">
        <v>3451</v>
      </c>
      <c r="F830" s="185">
        <v>302</v>
      </c>
      <c r="G830" s="186">
        <v>124</v>
      </c>
      <c r="H830" s="118">
        <f t="shared" si="156"/>
        <v>0.95440132870300465</v>
      </c>
      <c r="I830" s="119">
        <f t="shared" si="157"/>
        <v>0.96531468531468534</v>
      </c>
    </row>
    <row r="831" spans="1:9" x14ac:dyDescent="0.2">
      <c r="A831" s="183" t="s">
        <v>8</v>
      </c>
      <c r="B831" s="184">
        <v>6278</v>
      </c>
      <c r="C831" s="185">
        <v>3267</v>
      </c>
      <c r="D831" s="185">
        <v>6082</v>
      </c>
      <c r="E831" s="185">
        <v>3207</v>
      </c>
      <c r="F831" s="185">
        <v>196</v>
      </c>
      <c r="G831" s="186">
        <v>60</v>
      </c>
      <c r="H831" s="118">
        <f t="shared" si="156"/>
        <v>0.96877986619942658</v>
      </c>
      <c r="I831" s="119">
        <f t="shared" si="157"/>
        <v>0.98163452708907251</v>
      </c>
    </row>
    <row r="832" spans="1:9" x14ac:dyDescent="0.2">
      <c r="A832" s="183" t="s">
        <v>9</v>
      </c>
      <c r="B832" s="184">
        <v>7211</v>
      </c>
      <c r="C832" s="185">
        <v>3971</v>
      </c>
      <c r="D832" s="185">
        <v>7078</v>
      </c>
      <c r="E832" s="185">
        <v>3934</v>
      </c>
      <c r="F832" s="185">
        <v>133</v>
      </c>
      <c r="G832" s="186">
        <v>37</v>
      </c>
      <c r="H832" s="118">
        <f t="shared" si="156"/>
        <v>0.98155595617806135</v>
      </c>
      <c r="I832" s="119">
        <f t="shared" si="157"/>
        <v>0.99068244774615966</v>
      </c>
    </row>
    <row r="833" spans="1:9" x14ac:dyDescent="0.2">
      <c r="A833" s="183" t="s">
        <v>10</v>
      </c>
      <c r="B833" s="184">
        <v>939</v>
      </c>
      <c r="C833" s="185">
        <v>383</v>
      </c>
      <c r="D833" s="185">
        <v>828</v>
      </c>
      <c r="E833" s="185">
        <v>347</v>
      </c>
      <c r="F833" s="185">
        <v>111</v>
      </c>
      <c r="G833" s="186">
        <v>36</v>
      </c>
      <c r="H833" s="118">
        <f t="shared" si="156"/>
        <v>0.88178913738019171</v>
      </c>
      <c r="I833" s="119">
        <f t="shared" si="157"/>
        <v>0.90600522193211486</v>
      </c>
    </row>
    <row r="834" spans="1:9" x14ac:dyDescent="0.2">
      <c r="A834" s="114" t="s">
        <v>11</v>
      </c>
      <c r="B834" s="115">
        <f>SUM(B835:B839)</f>
        <v>24876</v>
      </c>
      <c r="C834" s="116">
        <f t="shared" ref="C834:G834" si="167">SUM(C835:C839)</f>
        <v>13252</v>
      </c>
      <c r="D834" s="116">
        <f t="shared" si="167"/>
        <v>23991</v>
      </c>
      <c r="E834" s="116">
        <f t="shared" si="167"/>
        <v>12925</v>
      </c>
      <c r="F834" s="116">
        <f t="shared" si="167"/>
        <v>885</v>
      </c>
      <c r="G834" s="117">
        <f t="shared" si="167"/>
        <v>327</v>
      </c>
      <c r="H834" s="118">
        <f t="shared" si="156"/>
        <v>0.9644235407621804</v>
      </c>
      <c r="I834" s="119">
        <f t="shared" si="157"/>
        <v>0.97532447932387567</v>
      </c>
    </row>
    <row r="835" spans="1:9" x14ac:dyDescent="0.2">
      <c r="A835" s="183" t="s">
        <v>6</v>
      </c>
      <c r="B835" s="184">
        <v>5812</v>
      </c>
      <c r="C835" s="185">
        <v>3098</v>
      </c>
      <c r="D835" s="185">
        <v>5530</v>
      </c>
      <c r="E835" s="185">
        <v>2967</v>
      </c>
      <c r="F835" s="185">
        <v>282</v>
      </c>
      <c r="G835" s="186">
        <v>131</v>
      </c>
      <c r="H835" s="118">
        <f t="shared" si="156"/>
        <v>0.95147969717825187</v>
      </c>
      <c r="I835" s="119">
        <f t="shared" si="157"/>
        <v>0.95771465461588123</v>
      </c>
    </row>
    <row r="836" spans="1:9" x14ac:dyDescent="0.2">
      <c r="A836" s="183" t="s">
        <v>7</v>
      </c>
      <c r="B836" s="184">
        <v>5929</v>
      </c>
      <c r="C836" s="185">
        <v>3196</v>
      </c>
      <c r="D836" s="185">
        <v>5690</v>
      </c>
      <c r="E836" s="185">
        <v>3107</v>
      </c>
      <c r="F836" s="185">
        <v>239</v>
      </c>
      <c r="G836" s="186">
        <v>89</v>
      </c>
      <c r="H836" s="118">
        <f t="shared" si="156"/>
        <v>0.95968966098836228</v>
      </c>
      <c r="I836" s="119">
        <f t="shared" si="157"/>
        <v>0.97215269086357947</v>
      </c>
    </row>
    <row r="837" spans="1:9" x14ac:dyDescent="0.2">
      <c r="A837" s="183" t="s">
        <v>8</v>
      </c>
      <c r="B837" s="184">
        <v>5663</v>
      </c>
      <c r="C837" s="185">
        <v>2963</v>
      </c>
      <c r="D837" s="185">
        <v>5523</v>
      </c>
      <c r="E837" s="185">
        <v>2918</v>
      </c>
      <c r="F837" s="185">
        <v>140</v>
      </c>
      <c r="G837" s="186">
        <v>45</v>
      </c>
      <c r="H837" s="118">
        <f t="shared" si="156"/>
        <v>0.97527812113720647</v>
      </c>
      <c r="I837" s="119">
        <f t="shared" si="157"/>
        <v>0.98481268984137693</v>
      </c>
    </row>
    <row r="838" spans="1:9" x14ac:dyDescent="0.2">
      <c r="A838" s="183" t="s">
        <v>9</v>
      </c>
      <c r="B838" s="184">
        <v>6582</v>
      </c>
      <c r="C838" s="185">
        <v>3626</v>
      </c>
      <c r="D838" s="185">
        <v>6469</v>
      </c>
      <c r="E838" s="185">
        <v>3600</v>
      </c>
      <c r="F838" s="185">
        <v>113</v>
      </c>
      <c r="G838" s="186">
        <v>26</v>
      </c>
      <c r="H838" s="118">
        <f t="shared" si="156"/>
        <v>0.98283196596779099</v>
      </c>
      <c r="I838" s="119">
        <f t="shared" si="157"/>
        <v>0.99282956425813573</v>
      </c>
    </row>
    <row r="839" spans="1:9" x14ac:dyDescent="0.2">
      <c r="A839" s="183" t="s">
        <v>10</v>
      </c>
      <c r="B839" s="184">
        <v>890</v>
      </c>
      <c r="C839" s="185">
        <v>369</v>
      </c>
      <c r="D839" s="185">
        <v>779</v>
      </c>
      <c r="E839" s="185">
        <v>333</v>
      </c>
      <c r="F839" s="185">
        <v>111</v>
      </c>
      <c r="G839" s="186">
        <v>36</v>
      </c>
      <c r="H839" s="118">
        <f t="shared" si="156"/>
        <v>0.87528089887640448</v>
      </c>
      <c r="I839" s="119">
        <f t="shared" si="157"/>
        <v>0.90243902439024393</v>
      </c>
    </row>
    <row r="840" spans="1:9" x14ac:dyDescent="0.2">
      <c r="A840" s="114" t="s">
        <v>12</v>
      </c>
      <c r="B840" s="115">
        <f>SUM(B841:B845)</f>
        <v>2404</v>
      </c>
      <c r="C840" s="116">
        <f t="shared" ref="C840:G840" si="168">SUM(C841:C845)</f>
        <v>1259</v>
      </c>
      <c r="D840" s="116">
        <f t="shared" si="168"/>
        <v>2250</v>
      </c>
      <c r="E840" s="116">
        <f t="shared" si="168"/>
        <v>1195</v>
      </c>
      <c r="F840" s="116">
        <f t="shared" si="168"/>
        <v>154</v>
      </c>
      <c r="G840" s="117">
        <f t="shared" si="168"/>
        <v>64</v>
      </c>
      <c r="H840" s="118">
        <f t="shared" ref="H840:H903" si="169">D840/B840</f>
        <v>0.93594009983361059</v>
      </c>
      <c r="I840" s="119">
        <f t="shared" ref="I840:I903" si="170">E840/C840</f>
        <v>0.94916600476568702</v>
      </c>
    </row>
    <row r="841" spans="1:9" x14ac:dyDescent="0.2">
      <c r="A841" s="183" t="s">
        <v>6</v>
      </c>
      <c r="B841" s="184">
        <v>417</v>
      </c>
      <c r="C841" s="185">
        <v>217</v>
      </c>
      <c r="D841" s="185">
        <v>402</v>
      </c>
      <c r="E841" s="185">
        <v>214</v>
      </c>
      <c r="F841" s="185">
        <v>15</v>
      </c>
      <c r="G841" s="186">
        <v>3</v>
      </c>
      <c r="H841" s="118">
        <f t="shared" si="169"/>
        <v>0.96402877697841727</v>
      </c>
      <c r="I841" s="119">
        <f t="shared" si="170"/>
        <v>0.98617511520737322</v>
      </c>
    </row>
    <row r="842" spans="1:9" x14ac:dyDescent="0.2">
      <c r="A842" s="183" t="s">
        <v>7</v>
      </c>
      <c r="B842" s="184">
        <v>694</v>
      </c>
      <c r="C842" s="185">
        <v>379</v>
      </c>
      <c r="D842" s="185">
        <v>631</v>
      </c>
      <c r="E842" s="185">
        <v>344</v>
      </c>
      <c r="F842" s="185">
        <v>63</v>
      </c>
      <c r="G842" s="186">
        <v>35</v>
      </c>
      <c r="H842" s="118">
        <f t="shared" si="169"/>
        <v>0.90922190201729103</v>
      </c>
      <c r="I842" s="119">
        <f t="shared" si="170"/>
        <v>0.90765171503957787</v>
      </c>
    </row>
    <row r="843" spans="1:9" x14ac:dyDescent="0.2">
      <c r="A843" s="183" t="s">
        <v>8</v>
      </c>
      <c r="B843" s="184">
        <v>615</v>
      </c>
      <c r="C843" s="185">
        <v>304</v>
      </c>
      <c r="D843" s="185">
        <v>559</v>
      </c>
      <c r="E843" s="185">
        <v>289</v>
      </c>
      <c r="F843" s="185">
        <v>56</v>
      </c>
      <c r="G843" s="186">
        <v>15</v>
      </c>
      <c r="H843" s="118">
        <f t="shared" si="169"/>
        <v>0.9089430894308943</v>
      </c>
      <c r="I843" s="119">
        <f t="shared" si="170"/>
        <v>0.95065789473684215</v>
      </c>
    </row>
    <row r="844" spans="1:9" x14ac:dyDescent="0.2">
      <c r="A844" s="183" t="s">
        <v>9</v>
      </c>
      <c r="B844" s="184">
        <v>629</v>
      </c>
      <c r="C844" s="185">
        <v>345</v>
      </c>
      <c r="D844" s="185">
        <v>609</v>
      </c>
      <c r="E844" s="185">
        <v>334</v>
      </c>
      <c r="F844" s="185">
        <v>20</v>
      </c>
      <c r="G844" s="186">
        <v>11</v>
      </c>
      <c r="H844" s="118">
        <f t="shared" si="169"/>
        <v>0.96820349761526237</v>
      </c>
      <c r="I844" s="119">
        <f t="shared" si="170"/>
        <v>0.96811594202898554</v>
      </c>
    </row>
    <row r="845" spans="1:9" x14ac:dyDescent="0.2">
      <c r="A845" s="183" t="s">
        <v>10</v>
      </c>
      <c r="B845" s="184">
        <v>49</v>
      </c>
      <c r="C845" s="185">
        <v>14</v>
      </c>
      <c r="D845" s="185">
        <v>49</v>
      </c>
      <c r="E845" s="185">
        <v>14</v>
      </c>
      <c r="F845" s="194" t="s">
        <v>15</v>
      </c>
      <c r="G845" s="189" t="s">
        <v>15</v>
      </c>
      <c r="H845" s="118">
        <f t="shared" si="169"/>
        <v>1</v>
      </c>
      <c r="I845" s="119">
        <f t="shared" si="170"/>
        <v>1</v>
      </c>
    </row>
    <row r="846" spans="1:9" x14ac:dyDescent="0.2">
      <c r="A846" s="188" t="s">
        <v>13</v>
      </c>
      <c r="B846" s="115">
        <f>SUM(B847:B851)</f>
        <v>27068</v>
      </c>
      <c r="C846" s="116">
        <f t="shared" ref="C846:G846" si="171">SUM(C847:C851)</f>
        <v>14410</v>
      </c>
      <c r="D846" s="116">
        <f t="shared" si="171"/>
        <v>26034</v>
      </c>
      <c r="E846" s="116">
        <f t="shared" si="171"/>
        <v>14020</v>
      </c>
      <c r="F846" s="116">
        <f t="shared" si="171"/>
        <v>1034</v>
      </c>
      <c r="G846" s="117">
        <f t="shared" si="171"/>
        <v>390</v>
      </c>
      <c r="H846" s="118">
        <f t="shared" si="169"/>
        <v>0.961799911334417</v>
      </c>
      <c r="I846" s="119">
        <f t="shared" si="170"/>
        <v>0.97293546148507981</v>
      </c>
    </row>
    <row r="847" spans="1:9" x14ac:dyDescent="0.2">
      <c r="A847" s="183" t="s">
        <v>6</v>
      </c>
      <c r="B847" s="184">
        <v>6192</v>
      </c>
      <c r="C847" s="185">
        <v>3299</v>
      </c>
      <c r="D847" s="185">
        <v>5896</v>
      </c>
      <c r="E847" s="185">
        <v>3166</v>
      </c>
      <c r="F847" s="185">
        <v>296</v>
      </c>
      <c r="G847" s="186">
        <v>133</v>
      </c>
      <c r="H847" s="118">
        <f t="shared" si="169"/>
        <v>0.95219638242894056</v>
      </c>
      <c r="I847" s="119">
        <f t="shared" si="170"/>
        <v>0.95968475295544109</v>
      </c>
    </row>
    <row r="848" spans="1:9" x14ac:dyDescent="0.2">
      <c r="A848" s="183" t="s">
        <v>7</v>
      </c>
      <c r="B848" s="184">
        <v>6601</v>
      </c>
      <c r="C848" s="185">
        <v>3566</v>
      </c>
      <c r="D848" s="185">
        <v>6300</v>
      </c>
      <c r="E848" s="185">
        <v>3442</v>
      </c>
      <c r="F848" s="185">
        <v>301</v>
      </c>
      <c r="G848" s="186">
        <v>124</v>
      </c>
      <c r="H848" s="118">
        <f t="shared" si="169"/>
        <v>0.95440084835630967</v>
      </c>
      <c r="I848" s="119">
        <f t="shared" si="170"/>
        <v>0.96522714526079645</v>
      </c>
    </row>
    <row r="849" spans="1:9" x14ac:dyDescent="0.2">
      <c r="A849" s="190" t="s">
        <v>8</v>
      </c>
      <c r="B849" s="191">
        <v>6214</v>
      </c>
      <c r="C849" s="192">
        <v>3234</v>
      </c>
      <c r="D849" s="192">
        <v>6021</v>
      </c>
      <c r="E849" s="192">
        <v>3174</v>
      </c>
      <c r="F849" s="192">
        <v>193</v>
      </c>
      <c r="G849" s="193">
        <v>60</v>
      </c>
      <c r="H849" s="118">
        <f t="shared" si="169"/>
        <v>0.96894110074026396</v>
      </c>
      <c r="I849" s="119">
        <f t="shared" si="170"/>
        <v>0.98144712430426717</v>
      </c>
    </row>
    <row r="850" spans="1:9" x14ac:dyDescent="0.2">
      <c r="A850" s="183" t="s">
        <v>9</v>
      </c>
      <c r="B850" s="184">
        <v>7148</v>
      </c>
      <c r="C850" s="185">
        <v>3936</v>
      </c>
      <c r="D850" s="185">
        <v>7015</v>
      </c>
      <c r="E850" s="185">
        <v>3899</v>
      </c>
      <c r="F850" s="185">
        <v>133</v>
      </c>
      <c r="G850" s="186">
        <v>37</v>
      </c>
      <c r="H850" s="118">
        <f t="shared" si="169"/>
        <v>0.9813933967543369</v>
      </c>
      <c r="I850" s="119">
        <f t="shared" si="170"/>
        <v>0.99059959349593496</v>
      </c>
    </row>
    <row r="851" spans="1:9" x14ac:dyDescent="0.2">
      <c r="A851" s="183" t="s">
        <v>10</v>
      </c>
      <c r="B851" s="184">
        <v>913</v>
      </c>
      <c r="C851" s="185">
        <v>375</v>
      </c>
      <c r="D851" s="185">
        <v>802</v>
      </c>
      <c r="E851" s="185">
        <v>339</v>
      </c>
      <c r="F851" s="185">
        <v>111</v>
      </c>
      <c r="G851" s="186">
        <v>36</v>
      </c>
      <c r="H851" s="118">
        <f t="shared" si="169"/>
        <v>0.87842278203723989</v>
      </c>
      <c r="I851" s="119">
        <f t="shared" si="170"/>
        <v>0.90400000000000003</v>
      </c>
    </row>
    <row r="852" spans="1:9" x14ac:dyDescent="0.2">
      <c r="A852" s="114" t="s">
        <v>11</v>
      </c>
      <c r="B852" s="115">
        <f>SUM(B853:B857)</f>
        <v>24664</v>
      </c>
      <c r="C852" s="116">
        <f t="shared" ref="C852:G852" si="172">SUM(C853:C857)</f>
        <v>13151</v>
      </c>
      <c r="D852" s="116">
        <f t="shared" si="172"/>
        <v>23784</v>
      </c>
      <c r="E852" s="116">
        <f t="shared" si="172"/>
        <v>12825</v>
      </c>
      <c r="F852" s="116">
        <f t="shared" si="172"/>
        <v>880</v>
      </c>
      <c r="G852" s="117">
        <f t="shared" si="172"/>
        <v>326</v>
      </c>
      <c r="H852" s="118">
        <f t="shared" si="169"/>
        <v>0.96432046707752195</v>
      </c>
      <c r="I852" s="119">
        <f t="shared" si="170"/>
        <v>0.97521101056953841</v>
      </c>
    </row>
    <row r="853" spans="1:9" x14ac:dyDescent="0.2">
      <c r="A853" s="183" t="s">
        <v>6</v>
      </c>
      <c r="B853" s="184">
        <v>5775</v>
      </c>
      <c r="C853" s="185">
        <v>3082</v>
      </c>
      <c r="D853" s="185">
        <v>5494</v>
      </c>
      <c r="E853" s="185">
        <v>2952</v>
      </c>
      <c r="F853" s="185">
        <v>281</v>
      </c>
      <c r="G853" s="186">
        <v>130</v>
      </c>
      <c r="H853" s="118">
        <f t="shared" si="169"/>
        <v>0.95134199134199138</v>
      </c>
      <c r="I853" s="119">
        <f t="shared" si="170"/>
        <v>0.9578195976638546</v>
      </c>
    </row>
    <row r="854" spans="1:9" x14ac:dyDescent="0.2">
      <c r="A854" s="183" t="s">
        <v>7</v>
      </c>
      <c r="B854" s="184">
        <v>5907</v>
      </c>
      <c r="C854" s="185">
        <v>3187</v>
      </c>
      <c r="D854" s="185">
        <v>5669</v>
      </c>
      <c r="E854" s="185">
        <v>3098</v>
      </c>
      <c r="F854" s="185">
        <v>238</v>
      </c>
      <c r="G854" s="186">
        <v>89</v>
      </c>
      <c r="H854" s="118">
        <f t="shared" si="169"/>
        <v>0.95970882004401559</v>
      </c>
      <c r="I854" s="119">
        <f t="shared" si="170"/>
        <v>0.972074050831503</v>
      </c>
    </row>
    <row r="855" spans="1:9" x14ac:dyDescent="0.2">
      <c r="A855" s="183" t="s">
        <v>8</v>
      </c>
      <c r="B855" s="184">
        <v>5599</v>
      </c>
      <c r="C855" s="185">
        <v>2930</v>
      </c>
      <c r="D855" s="185">
        <v>5462</v>
      </c>
      <c r="E855" s="185">
        <v>2885</v>
      </c>
      <c r="F855" s="185">
        <v>137</v>
      </c>
      <c r="G855" s="186">
        <v>45</v>
      </c>
      <c r="H855" s="118">
        <f t="shared" si="169"/>
        <v>0.97553134488301485</v>
      </c>
      <c r="I855" s="119">
        <f t="shared" si="170"/>
        <v>0.98464163822525597</v>
      </c>
    </row>
    <row r="856" spans="1:9" x14ac:dyDescent="0.2">
      <c r="A856" s="183" t="s">
        <v>9</v>
      </c>
      <c r="B856" s="184">
        <v>6519</v>
      </c>
      <c r="C856" s="185">
        <v>3591</v>
      </c>
      <c r="D856" s="185">
        <v>6406</v>
      </c>
      <c r="E856" s="185">
        <v>3565</v>
      </c>
      <c r="F856" s="185">
        <v>113</v>
      </c>
      <c r="G856" s="186">
        <v>26</v>
      </c>
      <c r="H856" s="118">
        <f t="shared" si="169"/>
        <v>0.98266605307562505</v>
      </c>
      <c r="I856" s="119">
        <f t="shared" si="170"/>
        <v>0.99275967697020329</v>
      </c>
    </row>
    <row r="857" spans="1:9" x14ac:dyDescent="0.2">
      <c r="A857" s="183" t="s">
        <v>10</v>
      </c>
      <c r="B857" s="184">
        <v>864</v>
      </c>
      <c r="C857" s="185">
        <v>361</v>
      </c>
      <c r="D857" s="185">
        <v>753</v>
      </c>
      <c r="E857" s="185">
        <v>325</v>
      </c>
      <c r="F857" s="185">
        <v>111</v>
      </c>
      <c r="G857" s="186">
        <v>36</v>
      </c>
      <c r="H857" s="118">
        <f t="shared" si="169"/>
        <v>0.87152777777777779</v>
      </c>
      <c r="I857" s="119">
        <f t="shared" si="170"/>
        <v>0.90027700831024926</v>
      </c>
    </row>
    <row r="858" spans="1:9" x14ac:dyDescent="0.2">
      <c r="A858" s="114" t="s">
        <v>12</v>
      </c>
      <c r="B858" s="115">
        <f>SUM(B859:B863)</f>
        <v>2404</v>
      </c>
      <c r="C858" s="116">
        <f t="shared" ref="C858:G858" si="173">SUM(C859:C863)</f>
        <v>1259</v>
      </c>
      <c r="D858" s="116">
        <f t="shared" si="173"/>
        <v>2250</v>
      </c>
      <c r="E858" s="116">
        <f t="shared" si="173"/>
        <v>1195</v>
      </c>
      <c r="F858" s="116">
        <f t="shared" si="173"/>
        <v>154</v>
      </c>
      <c r="G858" s="117">
        <f t="shared" si="173"/>
        <v>64</v>
      </c>
      <c r="H858" s="118">
        <f t="shared" si="169"/>
        <v>0.93594009983361059</v>
      </c>
      <c r="I858" s="119">
        <f t="shared" si="170"/>
        <v>0.94916600476568702</v>
      </c>
    </row>
    <row r="859" spans="1:9" x14ac:dyDescent="0.2">
      <c r="A859" s="183" t="s">
        <v>6</v>
      </c>
      <c r="B859" s="184">
        <v>417</v>
      </c>
      <c r="C859" s="185">
        <v>217</v>
      </c>
      <c r="D859" s="185">
        <v>402</v>
      </c>
      <c r="E859" s="185">
        <v>214</v>
      </c>
      <c r="F859" s="185">
        <v>15</v>
      </c>
      <c r="G859" s="186">
        <v>3</v>
      </c>
      <c r="H859" s="118">
        <f t="shared" si="169"/>
        <v>0.96402877697841727</v>
      </c>
      <c r="I859" s="119">
        <f t="shared" si="170"/>
        <v>0.98617511520737322</v>
      </c>
    </row>
    <row r="860" spans="1:9" x14ac:dyDescent="0.2">
      <c r="A860" s="183" t="s">
        <v>7</v>
      </c>
      <c r="B860" s="184">
        <v>694</v>
      </c>
      <c r="C860" s="185">
        <v>379</v>
      </c>
      <c r="D860" s="185">
        <v>631</v>
      </c>
      <c r="E860" s="185">
        <v>344</v>
      </c>
      <c r="F860" s="185">
        <v>63</v>
      </c>
      <c r="G860" s="186">
        <v>35</v>
      </c>
      <c r="H860" s="118">
        <f t="shared" si="169"/>
        <v>0.90922190201729103</v>
      </c>
      <c r="I860" s="119">
        <f t="shared" si="170"/>
        <v>0.90765171503957787</v>
      </c>
    </row>
    <row r="861" spans="1:9" x14ac:dyDescent="0.2">
      <c r="A861" s="183" t="s">
        <v>8</v>
      </c>
      <c r="B861" s="184">
        <v>615</v>
      </c>
      <c r="C861" s="185">
        <v>304</v>
      </c>
      <c r="D861" s="185">
        <v>559</v>
      </c>
      <c r="E861" s="185">
        <v>289</v>
      </c>
      <c r="F861" s="185">
        <v>56</v>
      </c>
      <c r="G861" s="186">
        <v>15</v>
      </c>
      <c r="H861" s="118">
        <f t="shared" si="169"/>
        <v>0.9089430894308943</v>
      </c>
      <c r="I861" s="119">
        <f t="shared" si="170"/>
        <v>0.95065789473684215</v>
      </c>
    </row>
    <row r="862" spans="1:9" x14ac:dyDescent="0.2">
      <c r="A862" s="183" t="s">
        <v>9</v>
      </c>
      <c r="B862" s="184">
        <v>629</v>
      </c>
      <c r="C862" s="185">
        <v>345</v>
      </c>
      <c r="D862" s="185">
        <v>609</v>
      </c>
      <c r="E862" s="185">
        <v>334</v>
      </c>
      <c r="F862" s="185">
        <v>20</v>
      </c>
      <c r="G862" s="186">
        <v>11</v>
      </c>
      <c r="H862" s="118">
        <f t="shared" si="169"/>
        <v>0.96820349761526237</v>
      </c>
      <c r="I862" s="119">
        <f t="shared" si="170"/>
        <v>0.96811594202898554</v>
      </c>
    </row>
    <row r="863" spans="1:9" x14ac:dyDescent="0.2">
      <c r="A863" s="183" t="s">
        <v>10</v>
      </c>
      <c r="B863" s="184">
        <v>49</v>
      </c>
      <c r="C863" s="185">
        <v>14</v>
      </c>
      <c r="D863" s="185">
        <v>49</v>
      </c>
      <c r="E863" s="185">
        <v>14</v>
      </c>
      <c r="F863" s="194" t="s">
        <v>15</v>
      </c>
      <c r="G863" s="189" t="s">
        <v>15</v>
      </c>
      <c r="H863" s="118">
        <f t="shared" si="169"/>
        <v>1</v>
      </c>
      <c r="I863" s="119">
        <f t="shared" si="170"/>
        <v>1</v>
      </c>
    </row>
    <row r="864" spans="1:9" x14ac:dyDescent="0.2">
      <c r="A864" s="188" t="s">
        <v>14</v>
      </c>
      <c r="B864" s="115">
        <f>SUM(B865:B869)</f>
        <v>212</v>
      </c>
      <c r="C864" s="116">
        <f t="shared" ref="C864:G864" si="174">SUM(C865:C869)</f>
        <v>101</v>
      </c>
      <c r="D864" s="116">
        <f t="shared" si="174"/>
        <v>207</v>
      </c>
      <c r="E864" s="116">
        <f t="shared" si="174"/>
        <v>100</v>
      </c>
      <c r="F864" s="116">
        <f t="shared" si="174"/>
        <v>5</v>
      </c>
      <c r="G864" s="117">
        <f t="shared" si="174"/>
        <v>1</v>
      </c>
      <c r="H864" s="118">
        <f t="shared" si="169"/>
        <v>0.97641509433962259</v>
      </c>
      <c r="I864" s="119">
        <f t="shared" si="170"/>
        <v>0.99009900990099009</v>
      </c>
    </row>
    <row r="865" spans="1:9" x14ac:dyDescent="0.2">
      <c r="A865" s="183" t="s">
        <v>6</v>
      </c>
      <c r="B865" s="184">
        <v>37</v>
      </c>
      <c r="C865" s="185">
        <v>16</v>
      </c>
      <c r="D865" s="185">
        <v>36</v>
      </c>
      <c r="E865" s="185">
        <v>15</v>
      </c>
      <c r="F865" s="185">
        <v>1</v>
      </c>
      <c r="G865" s="186">
        <v>1</v>
      </c>
      <c r="H865" s="118">
        <f t="shared" si="169"/>
        <v>0.97297297297297303</v>
      </c>
      <c r="I865" s="119">
        <f t="shared" si="170"/>
        <v>0.9375</v>
      </c>
    </row>
    <row r="866" spans="1:9" x14ac:dyDescent="0.2">
      <c r="A866" s="183" t="s">
        <v>7</v>
      </c>
      <c r="B866" s="184">
        <v>22</v>
      </c>
      <c r="C866" s="185">
        <v>9</v>
      </c>
      <c r="D866" s="185">
        <v>21</v>
      </c>
      <c r="E866" s="185">
        <v>9</v>
      </c>
      <c r="F866" s="185">
        <v>1</v>
      </c>
      <c r="G866" s="189" t="s">
        <v>15</v>
      </c>
      <c r="H866" s="118">
        <f t="shared" si="169"/>
        <v>0.95454545454545459</v>
      </c>
      <c r="I866" s="119">
        <f t="shared" si="170"/>
        <v>1</v>
      </c>
    </row>
    <row r="867" spans="1:9" x14ac:dyDescent="0.2">
      <c r="A867" s="183" t="s">
        <v>8</v>
      </c>
      <c r="B867" s="184">
        <v>64</v>
      </c>
      <c r="C867" s="185">
        <v>33</v>
      </c>
      <c r="D867" s="185">
        <v>61</v>
      </c>
      <c r="E867" s="185">
        <v>33</v>
      </c>
      <c r="F867" s="185">
        <v>3</v>
      </c>
      <c r="G867" s="189" t="s">
        <v>15</v>
      </c>
      <c r="H867" s="118">
        <f t="shared" si="169"/>
        <v>0.953125</v>
      </c>
      <c r="I867" s="119">
        <f t="shared" si="170"/>
        <v>1</v>
      </c>
    </row>
    <row r="868" spans="1:9" x14ac:dyDescent="0.2">
      <c r="A868" s="183" t="s">
        <v>9</v>
      </c>
      <c r="B868" s="184">
        <v>63</v>
      </c>
      <c r="C868" s="185">
        <v>35</v>
      </c>
      <c r="D868" s="185">
        <v>63</v>
      </c>
      <c r="E868" s="185">
        <v>35</v>
      </c>
      <c r="F868" s="194" t="s">
        <v>15</v>
      </c>
      <c r="G868" s="189" t="s">
        <v>15</v>
      </c>
      <c r="H868" s="118">
        <f t="shared" si="169"/>
        <v>1</v>
      </c>
      <c r="I868" s="119">
        <f t="shared" si="170"/>
        <v>1</v>
      </c>
    </row>
    <row r="869" spans="1:9" x14ac:dyDescent="0.2">
      <c r="A869" s="183" t="s">
        <v>10</v>
      </c>
      <c r="B869" s="184">
        <v>26</v>
      </c>
      <c r="C869" s="185">
        <v>8</v>
      </c>
      <c r="D869" s="185">
        <v>26</v>
      </c>
      <c r="E869" s="185">
        <v>8</v>
      </c>
      <c r="F869" s="194" t="s">
        <v>15</v>
      </c>
      <c r="G869" s="189" t="s">
        <v>15</v>
      </c>
      <c r="H869" s="118">
        <f t="shared" si="169"/>
        <v>1</v>
      </c>
      <c r="I869" s="119">
        <f t="shared" si="170"/>
        <v>1</v>
      </c>
    </row>
    <row r="870" spans="1:9" x14ac:dyDescent="0.2">
      <c r="A870" s="114" t="s">
        <v>11</v>
      </c>
      <c r="B870" s="115">
        <f>SUM(B871:B875)</f>
        <v>212</v>
      </c>
      <c r="C870" s="116">
        <f t="shared" ref="C870:G870" si="175">SUM(C871:C875)</f>
        <v>101</v>
      </c>
      <c r="D870" s="116">
        <f t="shared" si="175"/>
        <v>207</v>
      </c>
      <c r="E870" s="116">
        <f t="shared" si="175"/>
        <v>100</v>
      </c>
      <c r="F870" s="116">
        <f t="shared" si="175"/>
        <v>5</v>
      </c>
      <c r="G870" s="117">
        <f t="shared" si="175"/>
        <v>1</v>
      </c>
      <c r="H870" s="118">
        <f t="shared" si="169"/>
        <v>0.97641509433962259</v>
      </c>
      <c r="I870" s="119">
        <f t="shared" si="170"/>
        <v>0.99009900990099009</v>
      </c>
    </row>
    <row r="871" spans="1:9" x14ac:dyDescent="0.2">
      <c r="A871" s="183" t="s">
        <v>6</v>
      </c>
      <c r="B871" s="184">
        <v>37</v>
      </c>
      <c r="C871" s="185">
        <v>16</v>
      </c>
      <c r="D871" s="185">
        <v>36</v>
      </c>
      <c r="E871" s="185">
        <v>15</v>
      </c>
      <c r="F871" s="185">
        <v>1</v>
      </c>
      <c r="G871" s="186">
        <v>1</v>
      </c>
      <c r="H871" s="118">
        <f t="shared" si="169"/>
        <v>0.97297297297297303</v>
      </c>
      <c r="I871" s="119">
        <f t="shared" si="170"/>
        <v>0.9375</v>
      </c>
    </row>
    <row r="872" spans="1:9" x14ac:dyDescent="0.2">
      <c r="A872" s="183" t="s">
        <v>7</v>
      </c>
      <c r="B872" s="184">
        <v>22</v>
      </c>
      <c r="C872" s="185">
        <v>9</v>
      </c>
      <c r="D872" s="185">
        <v>21</v>
      </c>
      <c r="E872" s="185">
        <v>9</v>
      </c>
      <c r="F872" s="185">
        <v>1</v>
      </c>
      <c r="G872" s="189" t="s">
        <v>15</v>
      </c>
      <c r="H872" s="118">
        <f t="shared" si="169"/>
        <v>0.95454545454545459</v>
      </c>
      <c r="I872" s="119">
        <f t="shared" si="170"/>
        <v>1</v>
      </c>
    </row>
    <row r="873" spans="1:9" x14ac:dyDescent="0.2">
      <c r="A873" s="183" t="s">
        <v>8</v>
      </c>
      <c r="B873" s="184">
        <v>64</v>
      </c>
      <c r="C873" s="185">
        <v>33</v>
      </c>
      <c r="D873" s="185">
        <v>61</v>
      </c>
      <c r="E873" s="185">
        <v>33</v>
      </c>
      <c r="F873" s="185">
        <v>3</v>
      </c>
      <c r="G873" s="189" t="s">
        <v>15</v>
      </c>
      <c r="H873" s="118">
        <f t="shared" si="169"/>
        <v>0.953125</v>
      </c>
      <c r="I873" s="119">
        <f t="shared" si="170"/>
        <v>1</v>
      </c>
    </row>
    <row r="874" spans="1:9" x14ac:dyDescent="0.2">
      <c r="A874" s="183" t="s">
        <v>9</v>
      </c>
      <c r="B874" s="184">
        <v>63</v>
      </c>
      <c r="C874" s="185">
        <v>35</v>
      </c>
      <c r="D874" s="185">
        <v>63</v>
      </c>
      <c r="E874" s="185">
        <v>35</v>
      </c>
      <c r="F874" s="194" t="s">
        <v>15</v>
      </c>
      <c r="G874" s="189" t="s">
        <v>15</v>
      </c>
      <c r="H874" s="118">
        <f t="shared" si="169"/>
        <v>1</v>
      </c>
      <c r="I874" s="119">
        <f t="shared" si="170"/>
        <v>1</v>
      </c>
    </row>
    <row r="875" spans="1:9" x14ac:dyDescent="0.2">
      <c r="A875" s="183" t="s">
        <v>10</v>
      </c>
      <c r="B875" s="184">
        <v>26</v>
      </c>
      <c r="C875" s="185">
        <v>8</v>
      </c>
      <c r="D875" s="185">
        <v>26</v>
      </c>
      <c r="E875" s="185">
        <v>8</v>
      </c>
      <c r="F875" s="194" t="s">
        <v>15</v>
      </c>
      <c r="G875" s="189" t="s">
        <v>15</v>
      </c>
      <c r="H875" s="118">
        <f t="shared" si="169"/>
        <v>1</v>
      </c>
      <c r="I875" s="119">
        <f t="shared" si="170"/>
        <v>1</v>
      </c>
    </row>
    <row r="876" spans="1:9" x14ac:dyDescent="0.2">
      <c r="A876" s="188" t="s">
        <v>34</v>
      </c>
      <c r="B876" s="115">
        <f>SUM(B877:B881)</f>
        <v>18091</v>
      </c>
      <c r="C876" s="116">
        <f t="shared" ref="C876:G876" si="176">SUM(C877:C881)</f>
        <v>9199</v>
      </c>
      <c r="D876" s="116">
        <f t="shared" si="176"/>
        <v>17560</v>
      </c>
      <c r="E876" s="116">
        <f t="shared" si="176"/>
        <v>9020</v>
      </c>
      <c r="F876" s="116">
        <f t="shared" si="176"/>
        <v>531</v>
      </c>
      <c r="G876" s="117">
        <f t="shared" si="176"/>
        <v>179</v>
      </c>
      <c r="H876" s="118">
        <f t="shared" si="169"/>
        <v>0.97064838870156434</v>
      </c>
      <c r="I876" s="119">
        <f t="shared" si="170"/>
        <v>0.98054136319165131</v>
      </c>
    </row>
    <row r="877" spans="1:9" x14ac:dyDescent="0.2">
      <c r="A877" s="183" t="s">
        <v>6</v>
      </c>
      <c r="B877" s="184">
        <v>4371</v>
      </c>
      <c r="C877" s="185">
        <v>2214</v>
      </c>
      <c r="D877" s="185">
        <v>4159</v>
      </c>
      <c r="E877" s="185">
        <v>2152</v>
      </c>
      <c r="F877" s="185">
        <v>212</v>
      </c>
      <c r="G877" s="186">
        <v>62</v>
      </c>
      <c r="H877" s="118">
        <f t="shared" si="169"/>
        <v>0.95149851292610388</v>
      </c>
      <c r="I877" s="119">
        <f t="shared" si="170"/>
        <v>0.971996386630533</v>
      </c>
    </row>
    <row r="878" spans="1:9" x14ac:dyDescent="0.2">
      <c r="A878" s="183" t="s">
        <v>7</v>
      </c>
      <c r="B878" s="184">
        <v>4339</v>
      </c>
      <c r="C878" s="185">
        <v>2291</v>
      </c>
      <c r="D878" s="185">
        <v>4237</v>
      </c>
      <c r="E878" s="185">
        <v>2242</v>
      </c>
      <c r="F878" s="185">
        <v>102</v>
      </c>
      <c r="G878" s="186">
        <v>49</v>
      </c>
      <c r="H878" s="118">
        <f t="shared" si="169"/>
        <v>0.97649227932703386</v>
      </c>
      <c r="I878" s="119">
        <f t="shared" si="170"/>
        <v>0.97861195984286342</v>
      </c>
    </row>
    <row r="879" spans="1:9" x14ac:dyDescent="0.2">
      <c r="A879" s="190" t="s">
        <v>8</v>
      </c>
      <c r="B879" s="191">
        <v>4297</v>
      </c>
      <c r="C879" s="192">
        <v>2112</v>
      </c>
      <c r="D879" s="192">
        <v>4161</v>
      </c>
      <c r="E879" s="192">
        <v>2073</v>
      </c>
      <c r="F879" s="192">
        <v>136</v>
      </c>
      <c r="G879" s="193">
        <v>39</v>
      </c>
      <c r="H879" s="118">
        <f t="shared" si="169"/>
        <v>0.96835001163602519</v>
      </c>
      <c r="I879" s="119">
        <f t="shared" si="170"/>
        <v>0.98153409090909094</v>
      </c>
    </row>
    <row r="880" spans="1:9" x14ac:dyDescent="0.2">
      <c r="A880" s="183" t="s">
        <v>9</v>
      </c>
      <c r="B880" s="184">
        <v>4779</v>
      </c>
      <c r="C880" s="185">
        <v>2447</v>
      </c>
      <c r="D880" s="185">
        <v>4708</v>
      </c>
      <c r="E880" s="185">
        <v>2422</v>
      </c>
      <c r="F880" s="185">
        <v>71</v>
      </c>
      <c r="G880" s="186">
        <v>25</v>
      </c>
      <c r="H880" s="118">
        <f t="shared" si="169"/>
        <v>0.98514333542582133</v>
      </c>
      <c r="I880" s="119">
        <f t="shared" si="170"/>
        <v>0.9897834082550061</v>
      </c>
    </row>
    <row r="881" spans="1:9" x14ac:dyDescent="0.2">
      <c r="A881" s="183" t="s">
        <v>10</v>
      </c>
      <c r="B881" s="184">
        <v>305</v>
      </c>
      <c r="C881" s="185">
        <v>135</v>
      </c>
      <c r="D881" s="185">
        <v>295</v>
      </c>
      <c r="E881" s="185">
        <v>131</v>
      </c>
      <c r="F881" s="185">
        <v>10</v>
      </c>
      <c r="G881" s="186">
        <v>4</v>
      </c>
      <c r="H881" s="118">
        <f t="shared" si="169"/>
        <v>0.96721311475409832</v>
      </c>
      <c r="I881" s="119">
        <f t="shared" si="170"/>
        <v>0.97037037037037033</v>
      </c>
    </row>
    <row r="882" spans="1:9" x14ac:dyDescent="0.2">
      <c r="A882" s="114" t="s">
        <v>11</v>
      </c>
      <c r="B882" s="115">
        <f>SUM(B883:B887)</f>
        <v>16023</v>
      </c>
      <c r="C882" s="116">
        <f t="shared" ref="C882:G882" si="177">SUM(C883:C887)</f>
        <v>8195</v>
      </c>
      <c r="D882" s="116">
        <f t="shared" si="177"/>
        <v>15603</v>
      </c>
      <c r="E882" s="116">
        <f t="shared" si="177"/>
        <v>8044</v>
      </c>
      <c r="F882" s="116">
        <f t="shared" si="177"/>
        <v>420</v>
      </c>
      <c r="G882" s="117">
        <f t="shared" si="177"/>
        <v>151</v>
      </c>
      <c r="H882" s="118">
        <f t="shared" si="169"/>
        <v>0.97378768020969853</v>
      </c>
      <c r="I882" s="119">
        <f t="shared" si="170"/>
        <v>0.98157413056741916</v>
      </c>
    </row>
    <row r="883" spans="1:9" x14ac:dyDescent="0.2">
      <c r="A883" s="183" t="s">
        <v>6</v>
      </c>
      <c r="B883" s="184">
        <v>3927</v>
      </c>
      <c r="C883" s="185">
        <v>2017</v>
      </c>
      <c r="D883" s="185">
        <v>3768</v>
      </c>
      <c r="E883" s="185">
        <v>1967</v>
      </c>
      <c r="F883" s="185">
        <v>159</v>
      </c>
      <c r="G883" s="186">
        <v>50</v>
      </c>
      <c r="H883" s="118">
        <f t="shared" si="169"/>
        <v>0.95951107715813599</v>
      </c>
      <c r="I883" s="119">
        <f t="shared" si="170"/>
        <v>0.97521070897372331</v>
      </c>
    </row>
    <row r="884" spans="1:9" x14ac:dyDescent="0.2">
      <c r="A884" s="183" t="s">
        <v>7</v>
      </c>
      <c r="B884" s="184">
        <v>3852</v>
      </c>
      <c r="C884" s="185">
        <v>2030</v>
      </c>
      <c r="D884" s="185">
        <v>3767</v>
      </c>
      <c r="E884" s="185">
        <v>1988</v>
      </c>
      <c r="F884" s="185">
        <v>85</v>
      </c>
      <c r="G884" s="186">
        <v>42</v>
      </c>
      <c r="H884" s="118">
        <f t="shared" si="169"/>
        <v>0.97793354101765317</v>
      </c>
      <c r="I884" s="119">
        <f t="shared" si="170"/>
        <v>0.97931034482758617</v>
      </c>
    </row>
    <row r="885" spans="1:9" x14ac:dyDescent="0.2">
      <c r="A885" s="183" t="s">
        <v>8</v>
      </c>
      <c r="B885" s="184">
        <v>3806</v>
      </c>
      <c r="C885" s="185">
        <v>1855</v>
      </c>
      <c r="D885" s="185">
        <v>3689</v>
      </c>
      <c r="E885" s="185">
        <v>1819</v>
      </c>
      <c r="F885" s="185">
        <v>117</v>
      </c>
      <c r="G885" s="186">
        <v>36</v>
      </c>
      <c r="H885" s="118">
        <f t="shared" si="169"/>
        <v>0.96925906463478717</v>
      </c>
      <c r="I885" s="119">
        <f t="shared" si="170"/>
        <v>0.9805929919137466</v>
      </c>
    </row>
    <row r="886" spans="1:9" x14ac:dyDescent="0.2">
      <c r="A886" s="183" t="s">
        <v>9</v>
      </c>
      <c r="B886" s="184">
        <v>4205</v>
      </c>
      <c r="C886" s="185">
        <v>2188</v>
      </c>
      <c r="D886" s="185">
        <v>4153</v>
      </c>
      <c r="E886" s="185">
        <v>2169</v>
      </c>
      <c r="F886" s="185">
        <v>52</v>
      </c>
      <c r="G886" s="186">
        <v>19</v>
      </c>
      <c r="H886" s="118">
        <f t="shared" si="169"/>
        <v>0.98763376932223546</v>
      </c>
      <c r="I886" s="119">
        <f t="shared" si="170"/>
        <v>0.99131627056672755</v>
      </c>
    </row>
    <row r="887" spans="1:9" x14ac:dyDescent="0.2">
      <c r="A887" s="183" t="s">
        <v>10</v>
      </c>
      <c r="B887" s="184">
        <v>233</v>
      </c>
      <c r="C887" s="185">
        <v>105</v>
      </c>
      <c r="D887" s="185">
        <v>226</v>
      </c>
      <c r="E887" s="185">
        <v>101</v>
      </c>
      <c r="F887" s="185">
        <v>7</v>
      </c>
      <c r="G887" s="186">
        <v>4</v>
      </c>
      <c r="H887" s="118">
        <f t="shared" si="169"/>
        <v>0.96995708154506433</v>
      </c>
      <c r="I887" s="119">
        <f t="shared" si="170"/>
        <v>0.96190476190476193</v>
      </c>
    </row>
    <row r="888" spans="1:9" x14ac:dyDescent="0.2">
      <c r="A888" s="114" t="s">
        <v>12</v>
      </c>
      <c r="B888" s="115">
        <f>SUM(B889:B893)</f>
        <v>2068</v>
      </c>
      <c r="C888" s="116">
        <f t="shared" ref="C888:G888" si="178">SUM(C889:C893)</f>
        <v>1004</v>
      </c>
      <c r="D888" s="116">
        <f t="shared" si="178"/>
        <v>1957</v>
      </c>
      <c r="E888" s="116">
        <f t="shared" si="178"/>
        <v>976</v>
      </c>
      <c r="F888" s="116">
        <f t="shared" si="178"/>
        <v>111</v>
      </c>
      <c r="G888" s="117">
        <f t="shared" si="178"/>
        <v>28</v>
      </c>
      <c r="H888" s="118">
        <f t="shared" si="169"/>
        <v>0.94632495164410058</v>
      </c>
      <c r="I888" s="119">
        <f t="shared" si="170"/>
        <v>0.97211155378486058</v>
      </c>
    </row>
    <row r="889" spans="1:9" x14ac:dyDescent="0.2">
      <c r="A889" s="183" t="s">
        <v>6</v>
      </c>
      <c r="B889" s="184">
        <v>444</v>
      </c>
      <c r="C889" s="185">
        <v>197</v>
      </c>
      <c r="D889" s="185">
        <v>391</v>
      </c>
      <c r="E889" s="185">
        <v>185</v>
      </c>
      <c r="F889" s="185">
        <v>53</v>
      </c>
      <c r="G889" s="186">
        <v>12</v>
      </c>
      <c r="H889" s="118">
        <f t="shared" si="169"/>
        <v>0.88063063063063063</v>
      </c>
      <c r="I889" s="119">
        <f t="shared" si="170"/>
        <v>0.93908629441624369</v>
      </c>
    </row>
    <row r="890" spans="1:9" x14ac:dyDescent="0.2">
      <c r="A890" s="183" t="s">
        <v>7</v>
      </c>
      <c r="B890" s="184">
        <v>487</v>
      </c>
      <c r="C890" s="185">
        <v>261</v>
      </c>
      <c r="D890" s="185">
        <v>470</v>
      </c>
      <c r="E890" s="185">
        <v>254</v>
      </c>
      <c r="F890" s="185">
        <v>17</v>
      </c>
      <c r="G890" s="186">
        <v>7</v>
      </c>
      <c r="H890" s="118">
        <f t="shared" si="169"/>
        <v>0.96509240246406569</v>
      </c>
      <c r="I890" s="119">
        <f t="shared" si="170"/>
        <v>0.97318007662835249</v>
      </c>
    </row>
    <row r="891" spans="1:9" x14ac:dyDescent="0.2">
      <c r="A891" s="183" t="s">
        <v>8</v>
      </c>
      <c r="B891" s="184">
        <v>491</v>
      </c>
      <c r="C891" s="185">
        <v>257</v>
      </c>
      <c r="D891" s="185">
        <v>472</v>
      </c>
      <c r="E891" s="185">
        <v>254</v>
      </c>
      <c r="F891" s="185">
        <v>19</v>
      </c>
      <c r="G891" s="186">
        <v>3</v>
      </c>
      <c r="H891" s="118">
        <f t="shared" si="169"/>
        <v>0.96130346232179231</v>
      </c>
      <c r="I891" s="119">
        <f t="shared" si="170"/>
        <v>0.98832684824902728</v>
      </c>
    </row>
    <row r="892" spans="1:9" x14ac:dyDescent="0.2">
      <c r="A892" s="183" t="s">
        <v>9</v>
      </c>
      <c r="B892" s="184">
        <v>574</v>
      </c>
      <c r="C892" s="185">
        <v>259</v>
      </c>
      <c r="D892" s="185">
        <v>555</v>
      </c>
      <c r="E892" s="185">
        <v>253</v>
      </c>
      <c r="F892" s="185">
        <v>19</v>
      </c>
      <c r="G892" s="186">
        <v>6</v>
      </c>
      <c r="H892" s="118">
        <f t="shared" si="169"/>
        <v>0.9668989547038328</v>
      </c>
      <c r="I892" s="119">
        <f t="shared" si="170"/>
        <v>0.97683397683397688</v>
      </c>
    </row>
    <row r="893" spans="1:9" x14ac:dyDescent="0.2">
      <c r="A893" s="183" t="s">
        <v>10</v>
      </c>
      <c r="B893" s="184">
        <v>72</v>
      </c>
      <c r="C893" s="185">
        <v>30</v>
      </c>
      <c r="D893" s="185">
        <v>69</v>
      </c>
      <c r="E893" s="185">
        <v>30</v>
      </c>
      <c r="F893" s="185">
        <v>3</v>
      </c>
      <c r="G893" s="189" t="s">
        <v>15</v>
      </c>
      <c r="H893" s="118">
        <f t="shared" si="169"/>
        <v>0.95833333333333337</v>
      </c>
      <c r="I893" s="119">
        <f t="shared" si="170"/>
        <v>1</v>
      </c>
    </row>
    <row r="894" spans="1:9" x14ac:dyDescent="0.2">
      <c r="A894" s="188" t="s">
        <v>13</v>
      </c>
      <c r="B894" s="115">
        <f>SUM(B895:B899)</f>
        <v>17889</v>
      </c>
      <c r="C894" s="116">
        <f t="shared" ref="C894:G894" si="179">SUM(C895:C899)</f>
        <v>9118</v>
      </c>
      <c r="D894" s="116">
        <f t="shared" si="179"/>
        <v>17360</v>
      </c>
      <c r="E894" s="116">
        <f t="shared" si="179"/>
        <v>8939</v>
      </c>
      <c r="F894" s="116">
        <f t="shared" si="179"/>
        <v>529</v>
      </c>
      <c r="G894" s="117">
        <f t="shared" si="179"/>
        <v>179</v>
      </c>
      <c r="H894" s="118">
        <f t="shared" si="169"/>
        <v>0.97042875510089999</v>
      </c>
      <c r="I894" s="119">
        <f t="shared" si="170"/>
        <v>0.98036850186444391</v>
      </c>
    </row>
    <row r="895" spans="1:9" x14ac:dyDescent="0.2">
      <c r="A895" s="183" t="s">
        <v>6</v>
      </c>
      <c r="B895" s="184">
        <v>4328</v>
      </c>
      <c r="C895" s="185">
        <v>2199</v>
      </c>
      <c r="D895" s="185">
        <v>4116</v>
      </c>
      <c r="E895" s="185">
        <v>2137</v>
      </c>
      <c r="F895" s="185">
        <v>212</v>
      </c>
      <c r="G895" s="186">
        <v>62</v>
      </c>
      <c r="H895" s="118">
        <f t="shared" si="169"/>
        <v>0.95101663585951945</v>
      </c>
      <c r="I895" s="119">
        <f t="shared" si="170"/>
        <v>0.97180536607548884</v>
      </c>
    </row>
    <row r="896" spans="1:9" x14ac:dyDescent="0.2">
      <c r="A896" s="183" t="s">
        <v>7</v>
      </c>
      <c r="B896" s="184">
        <v>4302</v>
      </c>
      <c r="C896" s="185">
        <v>2274</v>
      </c>
      <c r="D896" s="185">
        <v>4202</v>
      </c>
      <c r="E896" s="185">
        <v>2225</v>
      </c>
      <c r="F896" s="185">
        <v>100</v>
      </c>
      <c r="G896" s="186">
        <v>49</v>
      </c>
      <c r="H896" s="118">
        <f t="shared" si="169"/>
        <v>0.97675499767549978</v>
      </c>
      <c r="I896" s="119">
        <f t="shared" si="170"/>
        <v>0.97845206684256814</v>
      </c>
    </row>
    <row r="897" spans="1:9" x14ac:dyDescent="0.2">
      <c r="A897" s="183" t="s">
        <v>8</v>
      </c>
      <c r="B897" s="184">
        <v>4264</v>
      </c>
      <c r="C897" s="185">
        <v>2100</v>
      </c>
      <c r="D897" s="185">
        <v>4128</v>
      </c>
      <c r="E897" s="185">
        <v>2061</v>
      </c>
      <c r="F897" s="185">
        <v>136</v>
      </c>
      <c r="G897" s="186">
        <v>39</v>
      </c>
      <c r="H897" s="118">
        <f t="shared" si="169"/>
        <v>0.96810506566604126</v>
      </c>
      <c r="I897" s="119">
        <f t="shared" si="170"/>
        <v>0.98142857142857143</v>
      </c>
    </row>
    <row r="898" spans="1:9" x14ac:dyDescent="0.2">
      <c r="A898" s="183" t="s">
        <v>9</v>
      </c>
      <c r="B898" s="184">
        <v>4722</v>
      </c>
      <c r="C898" s="185">
        <v>2429</v>
      </c>
      <c r="D898" s="185">
        <v>4651</v>
      </c>
      <c r="E898" s="185">
        <v>2404</v>
      </c>
      <c r="F898" s="185">
        <v>71</v>
      </c>
      <c r="G898" s="186">
        <v>25</v>
      </c>
      <c r="H898" s="118">
        <f t="shared" si="169"/>
        <v>0.98496399830580261</v>
      </c>
      <c r="I898" s="119">
        <f t="shared" si="170"/>
        <v>0.98970769864141617</v>
      </c>
    </row>
    <row r="899" spans="1:9" x14ac:dyDescent="0.2">
      <c r="A899" s="183" t="s">
        <v>10</v>
      </c>
      <c r="B899" s="184">
        <v>273</v>
      </c>
      <c r="C899" s="185">
        <v>116</v>
      </c>
      <c r="D899" s="185">
        <v>263</v>
      </c>
      <c r="E899" s="185">
        <v>112</v>
      </c>
      <c r="F899" s="185">
        <v>10</v>
      </c>
      <c r="G899" s="186">
        <v>4</v>
      </c>
      <c r="H899" s="118">
        <f t="shared" si="169"/>
        <v>0.96336996336996339</v>
      </c>
      <c r="I899" s="119">
        <f t="shared" si="170"/>
        <v>0.96551724137931039</v>
      </c>
    </row>
    <row r="900" spans="1:9" x14ac:dyDescent="0.2">
      <c r="A900" s="114" t="s">
        <v>11</v>
      </c>
      <c r="B900" s="115">
        <f>SUM(B901:B905)</f>
        <v>15937</v>
      </c>
      <c r="C900" s="116">
        <f t="shared" ref="C900:G900" si="180">SUM(C901:C905)</f>
        <v>8151</v>
      </c>
      <c r="D900" s="116">
        <f t="shared" si="180"/>
        <v>15517</v>
      </c>
      <c r="E900" s="116">
        <f t="shared" si="180"/>
        <v>8000</v>
      </c>
      <c r="F900" s="116">
        <f t="shared" si="180"/>
        <v>420</v>
      </c>
      <c r="G900" s="117">
        <f t="shared" si="180"/>
        <v>151</v>
      </c>
      <c r="H900" s="118">
        <f t="shared" si="169"/>
        <v>0.97364623203865219</v>
      </c>
      <c r="I900" s="119">
        <f t="shared" si="170"/>
        <v>0.98147466568519204</v>
      </c>
    </row>
    <row r="901" spans="1:9" x14ac:dyDescent="0.2">
      <c r="A901" s="183" t="s">
        <v>6</v>
      </c>
      <c r="B901" s="184">
        <v>3914</v>
      </c>
      <c r="C901" s="185">
        <v>2011</v>
      </c>
      <c r="D901" s="185">
        <v>3755</v>
      </c>
      <c r="E901" s="185">
        <v>1961</v>
      </c>
      <c r="F901" s="185">
        <v>159</v>
      </c>
      <c r="G901" s="186">
        <v>50</v>
      </c>
      <c r="H901" s="118">
        <f t="shared" si="169"/>
        <v>0.95937659683188559</v>
      </c>
      <c r="I901" s="119">
        <f t="shared" si="170"/>
        <v>0.97513674788662352</v>
      </c>
    </row>
    <row r="902" spans="1:9" x14ac:dyDescent="0.2">
      <c r="A902" s="183" t="s">
        <v>7</v>
      </c>
      <c r="B902" s="184">
        <v>3844</v>
      </c>
      <c r="C902" s="185">
        <v>2023</v>
      </c>
      <c r="D902" s="185">
        <v>3759</v>
      </c>
      <c r="E902" s="185">
        <v>1981</v>
      </c>
      <c r="F902" s="185">
        <v>85</v>
      </c>
      <c r="G902" s="186">
        <v>42</v>
      </c>
      <c r="H902" s="118">
        <f t="shared" si="169"/>
        <v>0.97788761706555671</v>
      </c>
      <c r="I902" s="119">
        <f t="shared" si="170"/>
        <v>0.97923875432525953</v>
      </c>
    </row>
    <row r="903" spans="1:9" x14ac:dyDescent="0.2">
      <c r="A903" s="183" t="s">
        <v>8</v>
      </c>
      <c r="B903" s="184">
        <v>3794</v>
      </c>
      <c r="C903" s="185">
        <v>1848</v>
      </c>
      <c r="D903" s="185">
        <v>3677</v>
      </c>
      <c r="E903" s="185">
        <v>1812</v>
      </c>
      <c r="F903" s="185">
        <v>117</v>
      </c>
      <c r="G903" s="186">
        <v>36</v>
      </c>
      <c r="H903" s="118">
        <f t="shared" si="169"/>
        <v>0.96916183447548765</v>
      </c>
      <c r="I903" s="119">
        <f t="shared" si="170"/>
        <v>0.98051948051948057</v>
      </c>
    </row>
    <row r="904" spans="1:9" x14ac:dyDescent="0.2">
      <c r="A904" s="183" t="s">
        <v>9</v>
      </c>
      <c r="B904" s="184">
        <v>4184</v>
      </c>
      <c r="C904" s="185">
        <v>2183</v>
      </c>
      <c r="D904" s="185">
        <v>4132</v>
      </c>
      <c r="E904" s="185">
        <v>2164</v>
      </c>
      <c r="F904" s="185">
        <v>52</v>
      </c>
      <c r="G904" s="186">
        <v>19</v>
      </c>
      <c r="H904" s="118">
        <f t="shared" ref="H904:H967" si="181">D904/B904</f>
        <v>0.9875717017208413</v>
      </c>
      <c r="I904" s="119">
        <f t="shared" ref="I904:I967" si="182">E904/C904</f>
        <v>0.99129638112688956</v>
      </c>
    </row>
    <row r="905" spans="1:9" x14ac:dyDescent="0.2">
      <c r="A905" s="183" t="s">
        <v>10</v>
      </c>
      <c r="B905" s="184">
        <v>201</v>
      </c>
      <c r="C905" s="185">
        <v>86</v>
      </c>
      <c r="D905" s="185">
        <v>194</v>
      </c>
      <c r="E905" s="185">
        <v>82</v>
      </c>
      <c r="F905" s="185">
        <v>7</v>
      </c>
      <c r="G905" s="186">
        <v>4</v>
      </c>
      <c r="H905" s="118">
        <f t="shared" si="181"/>
        <v>0.96517412935323388</v>
      </c>
      <c r="I905" s="119">
        <f t="shared" si="182"/>
        <v>0.95348837209302328</v>
      </c>
    </row>
    <row r="906" spans="1:9" x14ac:dyDescent="0.2">
      <c r="A906" s="114" t="s">
        <v>12</v>
      </c>
      <c r="B906" s="115">
        <f>SUM(B907:B911)</f>
        <v>1952</v>
      </c>
      <c r="C906" s="116">
        <f t="shared" ref="C906:G906" si="183">SUM(C907:C911)</f>
        <v>967</v>
      </c>
      <c r="D906" s="116">
        <f t="shared" si="183"/>
        <v>1843</v>
      </c>
      <c r="E906" s="116">
        <f t="shared" si="183"/>
        <v>939</v>
      </c>
      <c r="F906" s="116">
        <f t="shared" si="183"/>
        <v>109</v>
      </c>
      <c r="G906" s="117">
        <f t="shared" si="183"/>
        <v>28</v>
      </c>
      <c r="H906" s="118">
        <f t="shared" si="181"/>
        <v>0.94415983606557374</v>
      </c>
      <c r="I906" s="119">
        <f t="shared" si="182"/>
        <v>0.97104446742502581</v>
      </c>
    </row>
    <row r="907" spans="1:9" x14ac:dyDescent="0.2">
      <c r="A907" s="183" t="s">
        <v>6</v>
      </c>
      <c r="B907" s="184">
        <v>414</v>
      </c>
      <c r="C907" s="185">
        <v>188</v>
      </c>
      <c r="D907" s="185">
        <v>361</v>
      </c>
      <c r="E907" s="185">
        <v>176</v>
      </c>
      <c r="F907" s="185">
        <v>53</v>
      </c>
      <c r="G907" s="186">
        <v>12</v>
      </c>
      <c r="H907" s="118">
        <f t="shared" si="181"/>
        <v>0.8719806763285024</v>
      </c>
      <c r="I907" s="119">
        <f t="shared" si="182"/>
        <v>0.93617021276595747</v>
      </c>
    </row>
    <row r="908" spans="1:9" x14ac:dyDescent="0.2">
      <c r="A908" s="183" t="s">
        <v>7</v>
      </c>
      <c r="B908" s="184">
        <v>458</v>
      </c>
      <c r="C908" s="185">
        <v>251</v>
      </c>
      <c r="D908" s="185">
        <v>443</v>
      </c>
      <c r="E908" s="185">
        <v>244</v>
      </c>
      <c r="F908" s="185">
        <v>15</v>
      </c>
      <c r="G908" s="186">
        <v>7</v>
      </c>
      <c r="H908" s="118">
        <f t="shared" si="181"/>
        <v>0.96724890829694321</v>
      </c>
      <c r="I908" s="119">
        <f t="shared" si="182"/>
        <v>0.97211155378486058</v>
      </c>
    </row>
    <row r="909" spans="1:9" x14ac:dyDescent="0.2">
      <c r="A909" s="183" t="s">
        <v>8</v>
      </c>
      <c r="B909" s="184">
        <v>470</v>
      </c>
      <c r="C909" s="185">
        <v>252</v>
      </c>
      <c r="D909" s="185">
        <v>451</v>
      </c>
      <c r="E909" s="185">
        <v>249</v>
      </c>
      <c r="F909" s="185">
        <v>19</v>
      </c>
      <c r="G909" s="186">
        <v>3</v>
      </c>
      <c r="H909" s="118">
        <f t="shared" si="181"/>
        <v>0.95957446808510638</v>
      </c>
      <c r="I909" s="119">
        <f t="shared" si="182"/>
        <v>0.98809523809523814</v>
      </c>
    </row>
    <row r="910" spans="1:9" x14ac:dyDescent="0.2">
      <c r="A910" s="183" t="s">
        <v>9</v>
      </c>
      <c r="B910" s="184">
        <v>538</v>
      </c>
      <c r="C910" s="185">
        <v>246</v>
      </c>
      <c r="D910" s="185">
        <v>519</v>
      </c>
      <c r="E910" s="185">
        <v>240</v>
      </c>
      <c r="F910" s="185">
        <v>19</v>
      </c>
      <c r="G910" s="186">
        <v>6</v>
      </c>
      <c r="H910" s="118">
        <f t="shared" si="181"/>
        <v>0.96468401486988853</v>
      </c>
      <c r="I910" s="119">
        <f t="shared" si="182"/>
        <v>0.97560975609756095</v>
      </c>
    </row>
    <row r="911" spans="1:9" x14ac:dyDescent="0.2">
      <c r="A911" s="190" t="s">
        <v>10</v>
      </c>
      <c r="B911" s="191">
        <v>72</v>
      </c>
      <c r="C911" s="192">
        <v>30</v>
      </c>
      <c r="D911" s="192">
        <v>69</v>
      </c>
      <c r="E911" s="192">
        <v>30</v>
      </c>
      <c r="F911" s="192">
        <v>3</v>
      </c>
      <c r="G911" s="195" t="s">
        <v>15</v>
      </c>
      <c r="H911" s="118">
        <f t="shared" si="181"/>
        <v>0.95833333333333337</v>
      </c>
      <c r="I911" s="119">
        <f t="shared" si="182"/>
        <v>1</v>
      </c>
    </row>
    <row r="912" spans="1:9" x14ac:dyDescent="0.2">
      <c r="A912" s="188" t="s">
        <v>14</v>
      </c>
      <c r="B912" s="115">
        <f>SUM(B913:B917)</f>
        <v>202</v>
      </c>
      <c r="C912" s="116">
        <f t="shared" ref="C912:G912" si="184">SUM(C913:C917)</f>
        <v>81</v>
      </c>
      <c r="D912" s="116">
        <f t="shared" si="184"/>
        <v>200</v>
      </c>
      <c r="E912" s="116">
        <f t="shared" si="184"/>
        <v>81</v>
      </c>
      <c r="F912" s="116">
        <f t="shared" si="184"/>
        <v>2</v>
      </c>
      <c r="G912" s="117">
        <f t="shared" si="184"/>
        <v>0</v>
      </c>
      <c r="H912" s="118">
        <f t="shared" si="181"/>
        <v>0.99009900990099009</v>
      </c>
      <c r="I912" s="119">
        <f t="shared" si="182"/>
        <v>1</v>
      </c>
    </row>
    <row r="913" spans="1:9" x14ac:dyDescent="0.2">
      <c r="A913" s="183" t="s">
        <v>6</v>
      </c>
      <c r="B913" s="184">
        <v>43</v>
      </c>
      <c r="C913" s="185">
        <v>15</v>
      </c>
      <c r="D913" s="185">
        <v>43</v>
      </c>
      <c r="E913" s="185">
        <v>15</v>
      </c>
      <c r="F913" s="194" t="s">
        <v>15</v>
      </c>
      <c r="G913" s="189" t="s">
        <v>15</v>
      </c>
      <c r="H913" s="118">
        <f t="shared" si="181"/>
        <v>1</v>
      </c>
      <c r="I913" s="119">
        <f t="shared" si="182"/>
        <v>1</v>
      </c>
    </row>
    <row r="914" spans="1:9" x14ac:dyDescent="0.2">
      <c r="A914" s="183" t="s">
        <v>7</v>
      </c>
      <c r="B914" s="184">
        <v>37</v>
      </c>
      <c r="C914" s="185">
        <v>17</v>
      </c>
      <c r="D914" s="185">
        <v>35</v>
      </c>
      <c r="E914" s="185">
        <v>17</v>
      </c>
      <c r="F914" s="185">
        <v>2</v>
      </c>
      <c r="G914" s="189" t="s">
        <v>15</v>
      </c>
      <c r="H914" s="118">
        <f t="shared" si="181"/>
        <v>0.94594594594594594</v>
      </c>
      <c r="I914" s="119">
        <f t="shared" si="182"/>
        <v>1</v>
      </c>
    </row>
    <row r="915" spans="1:9" x14ac:dyDescent="0.2">
      <c r="A915" s="183" t="s">
        <v>8</v>
      </c>
      <c r="B915" s="184">
        <v>33</v>
      </c>
      <c r="C915" s="185">
        <v>12</v>
      </c>
      <c r="D915" s="185">
        <v>33</v>
      </c>
      <c r="E915" s="185">
        <v>12</v>
      </c>
      <c r="F915" s="194" t="s">
        <v>15</v>
      </c>
      <c r="G915" s="189" t="s">
        <v>15</v>
      </c>
      <c r="H915" s="118">
        <f t="shared" si="181"/>
        <v>1</v>
      </c>
      <c r="I915" s="119">
        <f t="shared" si="182"/>
        <v>1</v>
      </c>
    </row>
    <row r="916" spans="1:9" x14ac:dyDescent="0.2">
      <c r="A916" s="183" t="s">
        <v>9</v>
      </c>
      <c r="B916" s="184">
        <v>57</v>
      </c>
      <c r="C916" s="185">
        <v>18</v>
      </c>
      <c r="D916" s="185">
        <v>57</v>
      </c>
      <c r="E916" s="185">
        <v>18</v>
      </c>
      <c r="F916" s="194" t="s">
        <v>15</v>
      </c>
      <c r="G916" s="189" t="s">
        <v>15</v>
      </c>
      <c r="H916" s="118">
        <f t="shared" si="181"/>
        <v>1</v>
      </c>
      <c r="I916" s="119">
        <f t="shared" si="182"/>
        <v>1</v>
      </c>
    </row>
    <row r="917" spans="1:9" x14ac:dyDescent="0.2">
      <c r="A917" s="183" t="s">
        <v>10</v>
      </c>
      <c r="B917" s="184">
        <v>32</v>
      </c>
      <c r="C917" s="185">
        <v>19</v>
      </c>
      <c r="D917" s="185">
        <v>32</v>
      </c>
      <c r="E917" s="185">
        <v>19</v>
      </c>
      <c r="F917" s="194" t="s">
        <v>15</v>
      </c>
      <c r="G917" s="189" t="s">
        <v>15</v>
      </c>
      <c r="H917" s="118">
        <f t="shared" si="181"/>
        <v>1</v>
      </c>
      <c r="I917" s="119">
        <f t="shared" si="182"/>
        <v>1</v>
      </c>
    </row>
    <row r="918" spans="1:9" x14ac:dyDescent="0.2">
      <c r="A918" s="114" t="s">
        <v>11</v>
      </c>
      <c r="B918" s="115">
        <f>SUM(B919:B923)</f>
        <v>86</v>
      </c>
      <c r="C918" s="116">
        <f t="shared" ref="C918:G918" si="185">SUM(C919:C923)</f>
        <v>44</v>
      </c>
      <c r="D918" s="116">
        <f t="shared" si="185"/>
        <v>86</v>
      </c>
      <c r="E918" s="116">
        <f t="shared" si="185"/>
        <v>44</v>
      </c>
      <c r="F918" s="116">
        <f t="shared" si="185"/>
        <v>0</v>
      </c>
      <c r="G918" s="117">
        <f t="shared" si="185"/>
        <v>0</v>
      </c>
      <c r="H918" s="118">
        <f t="shared" si="181"/>
        <v>1</v>
      </c>
      <c r="I918" s="119">
        <f t="shared" si="182"/>
        <v>1</v>
      </c>
    </row>
    <row r="919" spans="1:9" x14ac:dyDescent="0.2">
      <c r="A919" s="183" t="s">
        <v>6</v>
      </c>
      <c r="B919" s="184">
        <v>13</v>
      </c>
      <c r="C919" s="185">
        <v>6</v>
      </c>
      <c r="D919" s="185">
        <v>13</v>
      </c>
      <c r="E919" s="185">
        <v>6</v>
      </c>
      <c r="F919" s="194" t="s">
        <v>15</v>
      </c>
      <c r="G919" s="189" t="s">
        <v>15</v>
      </c>
      <c r="H919" s="118">
        <f t="shared" si="181"/>
        <v>1</v>
      </c>
      <c r="I919" s="119">
        <f t="shared" si="182"/>
        <v>1</v>
      </c>
    </row>
    <row r="920" spans="1:9" x14ac:dyDescent="0.2">
      <c r="A920" s="183" t="s">
        <v>7</v>
      </c>
      <c r="B920" s="184">
        <v>8</v>
      </c>
      <c r="C920" s="185">
        <v>7</v>
      </c>
      <c r="D920" s="185">
        <v>8</v>
      </c>
      <c r="E920" s="185">
        <v>7</v>
      </c>
      <c r="F920" s="194" t="s">
        <v>15</v>
      </c>
      <c r="G920" s="189" t="s">
        <v>15</v>
      </c>
      <c r="H920" s="118">
        <f t="shared" si="181"/>
        <v>1</v>
      </c>
      <c r="I920" s="119">
        <f t="shared" si="182"/>
        <v>1</v>
      </c>
    </row>
    <row r="921" spans="1:9" x14ac:dyDescent="0.2">
      <c r="A921" s="183" t="s">
        <v>8</v>
      </c>
      <c r="B921" s="184">
        <v>12</v>
      </c>
      <c r="C921" s="185">
        <v>7</v>
      </c>
      <c r="D921" s="185">
        <v>12</v>
      </c>
      <c r="E921" s="185">
        <v>7</v>
      </c>
      <c r="F921" s="194" t="s">
        <v>15</v>
      </c>
      <c r="G921" s="189" t="s">
        <v>15</v>
      </c>
      <c r="H921" s="118">
        <f t="shared" si="181"/>
        <v>1</v>
      </c>
      <c r="I921" s="119">
        <f t="shared" si="182"/>
        <v>1</v>
      </c>
    </row>
    <row r="922" spans="1:9" x14ac:dyDescent="0.2">
      <c r="A922" s="183" t="s">
        <v>9</v>
      </c>
      <c r="B922" s="184">
        <v>21</v>
      </c>
      <c r="C922" s="185">
        <v>5</v>
      </c>
      <c r="D922" s="185">
        <v>21</v>
      </c>
      <c r="E922" s="185">
        <v>5</v>
      </c>
      <c r="F922" s="194" t="s">
        <v>15</v>
      </c>
      <c r="G922" s="189" t="s">
        <v>15</v>
      </c>
      <c r="H922" s="118">
        <f t="shared" si="181"/>
        <v>1</v>
      </c>
      <c r="I922" s="119">
        <f t="shared" si="182"/>
        <v>1</v>
      </c>
    </row>
    <row r="923" spans="1:9" x14ac:dyDescent="0.2">
      <c r="A923" s="183" t="s">
        <v>10</v>
      </c>
      <c r="B923" s="184">
        <v>32</v>
      </c>
      <c r="C923" s="185">
        <v>19</v>
      </c>
      <c r="D923" s="185">
        <v>32</v>
      </c>
      <c r="E923" s="185">
        <v>19</v>
      </c>
      <c r="F923" s="194" t="s">
        <v>15</v>
      </c>
      <c r="G923" s="189" t="s">
        <v>15</v>
      </c>
      <c r="H923" s="118">
        <f t="shared" si="181"/>
        <v>1</v>
      </c>
      <c r="I923" s="119">
        <f t="shared" si="182"/>
        <v>1</v>
      </c>
    </row>
    <row r="924" spans="1:9" x14ac:dyDescent="0.2">
      <c r="A924" s="114" t="s">
        <v>12</v>
      </c>
      <c r="B924" s="115">
        <f>SUM(B925:B928)</f>
        <v>116</v>
      </c>
      <c r="C924" s="116">
        <f t="shared" ref="C924:G924" si="186">SUM(C925:C928)</f>
        <v>37</v>
      </c>
      <c r="D924" s="116">
        <f t="shared" si="186"/>
        <v>114</v>
      </c>
      <c r="E924" s="116">
        <f t="shared" si="186"/>
        <v>37</v>
      </c>
      <c r="F924" s="116">
        <f t="shared" si="186"/>
        <v>2</v>
      </c>
      <c r="G924" s="117">
        <f t="shared" si="186"/>
        <v>0</v>
      </c>
      <c r="H924" s="118">
        <f t="shared" si="181"/>
        <v>0.98275862068965514</v>
      </c>
      <c r="I924" s="119">
        <f t="shared" si="182"/>
        <v>1</v>
      </c>
    </row>
    <row r="925" spans="1:9" x14ac:dyDescent="0.2">
      <c r="A925" s="183" t="s">
        <v>6</v>
      </c>
      <c r="B925" s="184">
        <v>30</v>
      </c>
      <c r="C925" s="185">
        <v>9</v>
      </c>
      <c r="D925" s="185">
        <v>30</v>
      </c>
      <c r="E925" s="185">
        <v>9</v>
      </c>
      <c r="F925" s="194" t="s">
        <v>15</v>
      </c>
      <c r="G925" s="189" t="s">
        <v>15</v>
      </c>
      <c r="H925" s="118">
        <f t="shared" si="181"/>
        <v>1</v>
      </c>
      <c r="I925" s="119">
        <f t="shared" si="182"/>
        <v>1</v>
      </c>
    </row>
    <row r="926" spans="1:9" x14ac:dyDescent="0.2">
      <c r="A926" s="183" t="s">
        <v>7</v>
      </c>
      <c r="B926" s="184">
        <v>29</v>
      </c>
      <c r="C926" s="185">
        <v>10</v>
      </c>
      <c r="D926" s="185">
        <v>27</v>
      </c>
      <c r="E926" s="185">
        <v>10</v>
      </c>
      <c r="F926" s="185">
        <v>2</v>
      </c>
      <c r="G926" s="189" t="s">
        <v>15</v>
      </c>
      <c r="H926" s="118">
        <f t="shared" si="181"/>
        <v>0.93103448275862066</v>
      </c>
      <c r="I926" s="119">
        <f t="shared" si="182"/>
        <v>1</v>
      </c>
    </row>
    <row r="927" spans="1:9" x14ac:dyDescent="0.2">
      <c r="A927" s="183" t="s">
        <v>8</v>
      </c>
      <c r="B927" s="184">
        <v>21</v>
      </c>
      <c r="C927" s="185">
        <v>5</v>
      </c>
      <c r="D927" s="185">
        <v>21</v>
      </c>
      <c r="E927" s="185">
        <v>5</v>
      </c>
      <c r="F927" s="194" t="s">
        <v>15</v>
      </c>
      <c r="G927" s="189" t="s">
        <v>15</v>
      </c>
      <c r="H927" s="118">
        <f t="shared" si="181"/>
        <v>1</v>
      </c>
      <c r="I927" s="119">
        <f t="shared" si="182"/>
        <v>1</v>
      </c>
    </row>
    <row r="928" spans="1:9" x14ac:dyDescent="0.2">
      <c r="A928" s="183" t="s">
        <v>9</v>
      </c>
      <c r="B928" s="184">
        <v>36</v>
      </c>
      <c r="C928" s="185">
        <v>13</v>
      </c>
      <c r="D928" s="185">
        <v>36</v>
      </c>
      <c r="E928" s="185">
        <v>13</v>
      </c>
      <c r="F928" s="194" t="s">
        <v>15</v>
      </c>
      <c r="G928" s="189" t="s">
        <v>15</v>
      </c>
      <c r="H928" s="118">
        <f t="shared" si="181"/>
        <v>1</v>
      </c>
      <c r="I928" s="119">
        <f t="shared" si="182"/>
        <v>1</v>
      </c>
    </row>
    <row r="929" spans="1:9" x14ac:dyDescent="0.2">
      <c r="A929" s="188" t="s">
        <v>35</v>
      </c>
      <c r="B929" s="115">
        <f>SUM(B930:B934)</f>
        <v>27211</v>
      </c>
      <c r="C929" s="116">
        <f t="shared" ref="C929:G929" si="187">SUM(C930:C934)</f>
        <v>14144</v>
      </c>
      <c r="D929" s="116">
        <f t="shared" si="187"/>
        <v>26650</v>
      </c>
      <c r="E929" s="116">
        <f t="shared" si="187"/>
        <v>13957</v>
      </c>
      <c r="F929" s="116">
        <f t="shared" si="187"/>
        <v>561</v>
      </c>
      <c r="G929" s="117">
        <f t="shared" si="187"/>
        <v>187</v>
      </c>
      <c r="H929" s="118">
        <f t="shared" si="181"/>
        <v>0.97938333762081509</v>
      </c>
      <c r="I929" s="119">
        <f t="shared" si="182"/>
        <v>0.98677884615384615</v>
      </c>
    </row>
    <row r="930" spans="1:9" x14ac:dyDescent="0.2">
      <c r="A930" s="183" t="s">
        <v>6</v>
      </c>
      <c r="B930" s="184">
        <v>6413</v>
      </c>
      <c r="C930" s="185">
        <v>3304</v>
      </c>
      <c r="D930" s="185">
        <v>6167</v>
      </c>
      <c r="E930" s="185">
        <v>3219</v>
      </c>
      <c r="F930" s="185">
        <v>246</v>
      </c>
      <c r="G930" s="186">
        <v>85</v>
      </c>
      <c r="H930" s="118">
        <f t="shared" si="181"/>
        <v>0.9616404179011383</v>
      </c>
      <c r="I930" s="119">
        <f t="shared" si="182"/>
        <v>0.97427360774818406</v>
      </c>
    </row>
    <row r="931" spans="1:9" x14ac:dyDescent="0.2">
      <c r="A931" s="183" t="s">
        <v>7</v>
      </c>
      <c r="B931" s="184">
        <v>6553</v>
      </c>
      <c r="C931" s="185">
        <v>3394</v>
      </c>
      <c r="D931" s="185">
        <v>6412</v>
      </c>
      <c r="E931" s="185">
        <v>3357</v>
      </c>
      <c r="F931" s="185">
        <v>141</v>
      </c>
      <c r="G931" s="186">
        <v>37</v>
      </c>
      <c r="H931" s="118">
        <f t="shared" si="181"/>
        <v>0.9784831374942774</v>
      </c>
      <c r="I931" s="119">
        <f t="shared" si="182"/>
        <v>0.98909840895698287</v>
      </c>
    </row>
    <row r="932" spans="1:9" x14ac:dyDescent="0.2">
      <c r="A932" s="183" t="s">
        <v>8</v>
      </c>
      <c r="B932" s="184">
        <v>6235</v>
      </c>
      <c r="C932" s="185">
        <v>3253</v>
      </c>
      <c r="D932" s="185">
        <v>6148</v>
      </c>
      <c r="E932" s="185">
        <v>3219</v>
      </c>
      <c r="F932" s="185">
        <v>87</v>
      </c>
      <c r="G932" s="186">
        <v>34</v>
      </c>
      <c r="H932" s="118">
        <f t="shared" si="181"/>
        <v>0.98604651162790702</v>
      </c>
      <c r="I932" s="119">
        <f t="shared" si="182"/>
        <v>0.98954810943744231</v>
      </c>
    </row>
    <row r="933" spans="1:9" x14ac:dyDescent="0.2">
      <c r="A933" s="183" t="s">
        <v>9</v>
      </c>
      <c r="B933" s="184">
        <v>7229</v>
      </c>
      <c r="C933" s="185">
        <v>3866</v>
      </c>
      <c r="D933" s="185">
        <v>7178</v>
      </c>
      <c r="E933" s="185">
        <v>3845</v>
      </c>
      <c r="F933" s="185">
        <v>51</v>
      </c>
      <c r="G933" s="186">
        <v>21</v>
      </c>
      <c r="H933" s="118">
        <f t="shared" si="181"/>
        <v>0.99294508230737311</v>
      </c>
      <c r="I933" s="119">
        <f t="shared" si="182"/>
        <v>0.99456802897051211</v>
      </c>
    </row>
    <row r="934" spans="1:9" x14ac:dyDescent="0.2">
      <c r="A934" s="183" t="s">
        <v>10</v>
      </c>
      <c r="B934" s="184">
        <v>781</v>
      </c>
      <c r="C934" s="185">
        <v>327</v>
      </c>
      <c r="D934" s="185">
        <v>745</v>
      </c>
      <c r="E934" s="185">
        <v>317</v>
      </c>
      <c r="F934" s="185">
        <v>36</v>
      </c>
      <c r="G934" s="186">
        <v>10</v>
      </c>
      <c r="H934" s="118">
        <f t="shared" si="181"/>
        <v>0.95390524967989754</v>
      </c>
      <c r="I934" s="119">
        <f t="shared" si="182"/>
        <v>0.96941896024464835</v>
      </c>
    </row>
    <row r="935" spans="1:9" x14ac:dyDescent="0.2">
      <c r="A935" s="114" t="s">
        <v>11</v>
      </c>
      <c r="B935" s="115">
        <f>SUM(B936:B940)</f>
        <v>25778</v>
      </c>
      <c r="C935" s="116">
        <f t="shared" ref="C935:G935" si="188">SUM(C936:C940)</f>
        <v>13451</v>
      </c>
      <c r="D935" s="116">
        <f t="shared" si="188"/>
        <v>25257</v>
      </c>
      <c r="E935" s="116">
        <f t="shared" si="188"/>
        <v>13276</v>
      </c>
      <c r="F935" s="116">
        <f t="shared" si="188"/>
        <v>521</v>
      </c>
      <c r="G935" s="117">
        <f t="shared" si="188"/>
        <v>175</v>
      </c>
      <c r="H935" s="118">
        <f t="shared" si="181"/>
        <v>0.97978896733648846</v>
      </c>
      <c r="I935" s="119">
        <f t="shared" si="182"/>
        <v>0.98698981488365178</v>
      </c>
    </row>
    <row r="936" spans="1:9" x14ac:dyDescent="0.2">
      <c r="A936" s="183" t="s">
        <v>6</v>
      </c>
      <c r="B936" s="184">
        <v>6138</v>
      </c>
      <c r="C936" s="185">
        <v>3160</v>
      </c>
      <c r="D936" s="185">
        <v>5909</v>
      </c>
      <c r="E936" s="185">
        <v>3081</v>
      </c>
      <c r="F936" s="185">
        <v>229</v>
      </c>
      <c r="G936" s="186">
        <v>79</v>
      </c>
      <c r="H936" s="118">
        <f t="shared" si="181"/>
        <v>0.96269143043336591</v>
      </c>
      <c r="I936" s="119">
        <f t="shared" si="182"/>
        <v>0.97499999999999998</v>
      </c>
    </row>
    <row r="937" spans="1:9" x14ac:dyDescent="0.2">
      <c r="A937" s="183" t="s">
        <v>7</v>
      </c>
      <c r="B937" s="184">
        <v>6231</v>
      </c>
      <c r="C937" s="185">
        <v>3234</v>
      </c>
      <c r="D937" s="185">
        <v>6097</v>
      </c>
      <c r="E937" s="185">
        <v>3200</v>
      </c>
      <c r="F937" s="185">
        <v>134</v>
      </c>
      <c r="G937" s="186">
        <v>34</v>
      </c>
      <c r="H937" s="118">
        <f t="shared" si="181"/>
        <v>0.978494623655914</v>
      </c>
      <c r="I937" s="119">
        <f t="shared" si="182"/>
        <v>0.9894867037724181</v>
      </c>
    </row>
    <row r="938" spans="1:9" x14ac:dyDescent="0.2">
      <c r="A938" s="183" t="s">
        <v>8</v>
      </c>
      <c r="B938" s="184">
        <v>5828</v>
      </c>
      <c r="C938" s="185">
        <v>3061</v>
      </c>
      <c r="D938" s="185">
        <v>5746</v>
      </c>
      <c r="E938" s="185">
        <v>3029</v>
      </c>
      <c r="F938" s="185">
        <v>82</v>
      </c>
      <c r="G938" s="186">
        <v>32</v>
      </c>
      <c r="H938" s="118">
        <f t="shared" si="181"/>
        <v>0.98592999313658203</v>
      </c>
      <c r="I938" s="119">
        <f t="shared" si="182"/>
        <v>0.98954590003266907</v>
      </c>
    </row>
    <row r="939" spans="1:9" x14ac:dyDescent="0.2">
      <c r="A939" s="183" t="s">
        <v>9</v>
      </c>
      <c r="B939" s="184">
        <v>6888</v>
      </c>
      <c r="C939" s="185">
        <v>3701</v>
      </c>
      <c r="D939" s="185">
        <v>6839</v>
      </c>
      <c r="E939" s="185">
        <v>3680</v>
      </c>
      <c r="F939" s="185">
        <v>49</v>
      </c>
      <c r="G939" s="186">
        <v>21</v>
      </c>
      <c r="H939" s="118">
        <f t="shared" si="181"/>
        <v>0.99288617886178865</v>
      </c>
      <c r="I939" s="119">
        <f t="shared" si="182"/>
        <v>0.99432585787624961</v>
      </c>
    </row>
    <row r="940" spans="1:9" x14ac:dyDescent="0.2">
      <c r="A940" s="183" t="s">
        <v>10</v>
      </c>
      <c r="B940" s="184">
        <v>693</v>
      </c>
      <c r="C940" s="185">
        <v>295</v>
      </c>
      <c r="D940" s="185">
        <v>666</v>
      </c>
      <c r="E940" s="185">
        <v>286</v>
      </c>
      <c r="F940" s="185">
        <v>27</v>
      </c>
      <c r="G940" s="186">
        <v>9</v>
      </c>
      <c r="H940" s="118">
        <f t="shared" si="181"/>
        <v>0.96103896103896103</v>
      </c>
      <c r="I940" s="119">
        <f t="shared" si="182"/>
        <v>0.96949152542372885</v>
      </c>
    </row>
    <row r="941" spans="1:9" x14ac:dyDescent="0.2">
      <c r="A941" s="114" t="s">
        <v>12</v>
      </c>
      <c r="B941" s="115">
        <f>SUM(B942:B946)</f>
        <v>1433</v>
      </c>
      <c r="C941" s="116">
        <f t="shared" ref="C941:G941" si="189">SUM(C942:C946)</f>
        <v>693</v>
      </c>
      <c r="D941" s="116">
        <f t="shared" si="189"/>
        <v>1393</v>
      </c>
      <c r="E941" s="116">
        <f t="shared" si="189"/>
        <v>681</v>
      </c>
      <c r="F941" s="116">
        <f t="shared" si="189"/>
        <v>40</v>
      </c>
      <c r="G941" s="117">
        <f t="shared" si="189"/>
        <v>12</v>
      </c>
      <c r="H941" s="118">
        <f t="shared" si="181"/>
        <v>0.97208653175157012</v>
      </c>
      <c r="I941" s="119">
        <f t="shared" si="182"/>
        <v>0.98268398268398272</v>
      </c>
    </row>
    <row r="942" spans="1:9" x14ac:dyDescent="0.2">
      <c r="A942" s="183" t="s">
        <v>6</v>
      </c>
      <c r="B942" s="184">
        <v>275</v>
      </c>
      <c r="C942" s="185">
        <v>144</v>
      </c>
      <c r="D942" s="185">
        <v>258</v>
      </c>
      <c r="E942" s="185">
        <v>138</v>
      </c>
      <c r="F942" s="185">
        <v>17</v>
      </c>
      <c r="G942" s="186">
        <v>6</v>
      </c>
      <c r="H942" s="118">
        <f t="shared" si="181"/>
        <v>0.93818181818181823</v>
      </c>
      <c r="I942" s="119">
        <f t="shared" si="182"/>
        <v>0.95833333333333337</v>
      </c>
    </row>
    <row r="943" spans="1:9" x14ac:dyDescent="0.2">
      <c r="A943" s="183" t="s">
        <v>7</v>
      </c>
      <c r="B943" s="184">
        <v>322</v>
      </c>
      <c r="C943" s="185">
        <v>160</v>
      </c>
      <c r="D943" s="185">
        <v>315</v>
      </c>
      <c r="E943" s="185">
        <v>157</v>
      </c>
      <c r="F943" s="185">
        <v>7</v>
      </c>
      <c r="G943" s="186">
        <v>3</v>
      </c>
      <c r="H943" s="118">
        <f t="shared" si="181"/>
        <v>0.97826086956521741</v>
      </c>
      <c r="I943" s="119">
        <f t="shared" si="182"/>
        <v>0.98124999999999996</v>
      </c>
    </row>
    <row r="944" spans="1:9" x14ac:dyDescent="0.2">
      <c r="A944" s="183" t="s">
        <v>8</v>
      </c>
      <c r="B944" s="184">
        <v>407</v>
      </c>
      <c r="C944" s="185">
        <v>192</v>
      </c>
      <c r="D944" s="185">
        <v>402</v>
      </c>
      <c r="E944" s="185">
        <v>190</v>
      </c>
      <c r="F944" s="185">
        <v>5</v>
      </c>
      <c r="G944" s="186">
        <v>2</v>
      </c>
      <c r="H944" s="118">
        <f t="shared" si="181"/>
        <v>0.98771498771498767</v>
      </c>
      <c r="I944" s="119">
        <f t="shared" si="182"/>
        <v>0.98958333333333337</v>
      </c>
    </row>
    <row r="945" spans="1:9" x14ac:dyDescent="0.2">
      <c r="A945" s="183" t="s">
        <v>9</v>
      </c>
      <c r="B945" s="184">
        <v>341</v>
      </c>
      <c r="C945" s="185">
        <v>165</v>
      </c>
      <c r="D945" s="185">
        <v>339</v>
      </c>
      <c r="E945" s="185">
        <v>165</v>
      </c>
      <c r="F945" s="185">
        <v>2</v>
      </c>
      <c r="G945" s="189" t="s">
        <v>15</v>
      </c>
      <c r="H945" s="118">
        <f t="shared" si="181"/>
        <v>0.99413489736070382</v>
      </c>
      <c r="I945" s="119">
        <f t="shared" si="182"/>
        <v>1</v>
      </c>
    </row>
    <row r="946" spans="1:9" x14ac:dyDescent="0.2">
      <c r="A946" s="183" t="s">
        <v>10</v>
      </c>
      <c r="B946" s="184">
        <v>88</v>
      </c>
      <c r="C946" s="185">
        <v>32</v>
      </c>
      <c r="D946" s="185">
        <v>79</v>
      </c>
      <c r="E946" s="185">
        <v>31</v>
      </c>
      <c r="F946" s="185">
        <v>9</v>
      </c>
      <c r="G946" s="186">
        <v>1</v>
      </c>
      <c r="H946" s="118">
        <f t="shared" si="181"/>
        <v>0.89772727272727271</v>
      </c>
      <c r="I946" s="119">
        <f t="shared" si="182"/>
        <v>0.96875</v>
      </c>
    </row>
    <row r="947" spans="1:9" x14ac:dyDescent="0.2">
      <c r="A947" s="188" t="s">
        <v>13</v>
      </c>
      <c r="B947" s="115">
        <f>SUM(B948:B952)</f>
        <v>26320</v>
      </c>
      <c r="C947" s="116">
        <f t="shared" ref="C947:G947" si="190">SUM(C948:C952)</f>
        <v>13756</v>
      </c>
      <c r="D947" s="116">
        <f t="shared" si="190"/>
        <v>25795</v>
      </c>
      <c r="E947" s="116">
        <f t="shared" si="190"/>
        <v>13585</v>
      </c>
      <c r="F947" s="116">
        <f t="shared" si="190"/>
        <v>525</v>
      </c>
      <c r="G947" s="117">
        <f t="shared" si="190"/>
        <v>171</v>
      </c>
      <c r="H947" s="118">
        <f t="shared" si="181"/>
        <v>0.98005319148936165</v>
      </c>
      <c r="I947" s="119">
        <f t="shared" si="182"/>
        <v>0.98756906077348061</v>
      </c>
    </row>
    <row r="948" spans="1:9" x14ac:dyDescent="0.2">
      <c r="A948" s="183" t="s">
        <v>6</v>
      </c>
      <c r="B948" s="184">
        <v>6305</v>
      </c>
      <c r="C948" s="185">
        <v>3252</v>
      </c>
      <c r="D948" s="185">
        <v>6063</v>
      </c>
      <c r="E948" s="185">
        <v>3168</v>
      </c>
      <c r="F948" s="185">
        <v>242</v>
      </c>
      <c r="G948" s="186">
        <v>84</v>
      </c>
      <c r="H948" s="118">
        <f t="shared" si="181"/>
        <v>0.96161776367961938</v>
      </c>
      <c r="I948" s="119">
        <f t="shared" si="182"/>
        <v>0.97416974169741699</v>
      </c>
    </row>
    <row r="949" spans="1:9" x14ac:dyDescent="0.2">
      <c r="A949" s="183" t="s">
        <v>7</v>
      </c>
      <c r="B949" s="184">
        <v>6441</v>
      </c>
      <c r="C949" s="185">
        <v>3348</v>
      </c>
      <c r="D949" s="185">
        <v>6304</v>
      </c>
      <c r="E949" s="185">
        <v>3311</v>
      </c>
      <c r="F949" s="185">
        <v>137</v>
      </c>
      <c r="G949" s="186">
        <v>37</v>
      </c>
      <c r="H949" s="118">
        <f t="shared" si="181"/>
        <v>0.9787300108678777</v>
      </c>
      <c r="I949" s="119">
        <f t="shared" si="182"/>
        <v>0.98894862604540024</v>
      </c>
    </row>
    <row r="950" spans="1:9" x14ac:dyDescent="0.2">
      <c r="A950" s="183" t="s">
        <v>8</v>
      </c>
      <c r="B950" s="184">
        <v>6053</v>
      </c>
      <c r="C950" s="185">
        <v>3169</v>
      </c>
      <c r="D950" s="185">
        <v>5972</v>
      </c>
      <c r="E950" s="185">
        <v>3140</v>
      </c>
      <c r="F950" s="185">
        <v>81</v>
      </c>
      <c r="G950" s="186">
        <v>29</v>
      </c>
      <c r="H950" s="118">
        <f t="shared" si="181"/>
        <v>0.9866182058483397</v>
      </c>
      <c r="I950" s="119">
        <f t="shared" si="182"/>
        <v>0.99084884821710317</v>
      </c>
    </row>
    <row r="951" spans="1:9" x14ac:dyDescent="0.2">
      <c r="A951" s="183" t="s">
        <v>9</v>
      </c>
      <c r="B951" s="184">
        <v>6966</v>
      </c>
      <c r="C951" s="185">
        <v>3750</v>
      </c>
      <c r="D951" s="185">
        <v>6926</v>
      </c>
      <c r="E951" s="185">
        <v>3734</v>
      </c>
      <c r="F951" s="185">
        <v>40</v>
      </c>
      <c r="G951" s="186">
        <v>16</v>
      </c>
      <c r="H951" s="118">
        <f t="shared" si="181"/>
        <v>0.994257823715188</v>
      </c>
      <c r="I951" s="119">
        <f t="shared" si="182"/>
        <v>0.99573333333333336</v>
      </c>
    </row>
    <row r="952" spans="1:9" x14ac:dyDescent="0.2">
      <c r="A952" s="183" t="s">
        <v>10</v>
      </c>
      <c r="B952" s="184">
        <v>555</v>
      </c>
      <c r="C952" s="185">
        <v>237</v>
      </c>
      <c r="D952" s="185">
        <v>530</v>
      </c>
      <c r="E952" s="185">
        <v>232</v>
      </c>
      <c r="F952" s="185">
        <v>25</v>
      </c>
      <c r="G952" s="186">
        <v>5</v>
      </c>
      <c r="H952" s="118">
        <f t="shared" si="181"/>
        <v>0.95495495495495497</v>
      </c>
      <c r="I952" s="119">
        <f t="shared" si="182"/>
        <v>0.97890295358649793</v>
      </c>
    </row>
    <row r="953" spans="1:9" x14ac:dyDescent="0.2">
      <c r="A953" s="114" t="s">
        <v>11</v>
      </c>
      <c r="B953" s="115">
        <f>SUM(B954:B958)</f>
        <v>24887</v>
      </c>
      <c r="C953" s="116">
        <f t="shared" ref="C953:G953" si="191">SUM(C954:C958)</f>
        <v>13063</v>
      </c>
      <c r="D953" s="116">
        <f t="shared" si="191"/>
        <v>24402</v>
      </c>
      <c r="E953" s="116">
        <f t="shared" si="191"/>
        <v>12904</v>
      </c>
      <c r="F953" s="116">
        <f t="shared" si="191"/>
        <v>485</v>
      </c>
      <c r="G953" s="117">
        <f t="shared" si="191"/>
        <v>159</v>
      </c>
      <c r="H953" s="118">
        <f t="shared" si="181"/>
        <v>0.98051191385060477</v>
      </c>
      <c r="I953" s="119">
        <f t="shared" si="182"/>
        <v>0.98782821710173774</v>
      </c>
    </row>
    <row r="954" spans="1:9" x14ac:dyDescent="0.2">
      <c r="A954" s="183" t="s">
        <v>6</v>
      </c>
      <c r="B954" s="184">
        <v>6030</v>
      </c>
      <c r="C954" s="185">
        <v>3108</v>
      </c>
      <c r="D954" s="185">
        <v>5805</v>
      </c>
      <c r="E954" s="185">
        <v>3030</v>
      </c>
      <c r="F954" s="185">
        <v>225</v>
      </c>
      <c r="G954" s="186">
        <v>78</v>
      </c>
      <c r="H954" s="118">
        <f t="shared" si="181"/>
        <v>0.96268656716417911</v>
      </c>
      <c r="I954" s="119">
        <f t="shared" si="182"/>
        <v>0.97490347490347495</v>
      </c>
    </row>
    <row r="955" spans="1:9" x14ac:dyDescent="0.2">
      <c r="A955" s="183" t="s">
        <v>7</v>
      </c>
      <c r="B955" s="184">
        <v>6119</v>
      </c>
      <c r="C955" s="185">
        <v>3188</v>
      </c>
      <c r="D955" s="185">
        <v>5989</v>
      </c>
      <c r="E955" s="185">
        <v>3154</v>
      </c>
      <c r="F955" s="185">
        <v>130</v>
      </c>
      <c r="G955" s="186">
        <v>34</v>
      </c>
      <c r="H955" s="118">
        <f t="shared" si="181"/>
        <v>0.97875469848014385</v>
      </c>
      <c r="I955" s="119">
        <f t="shared" si="182"/>
        <v>0.98933500627352577</v>
      </c>
    </row>
    <row r="956" spans="1:9" x14ac:dyDescent="0.2">
      <c r="A956" s="183" t="s">
        <v>8</v>
      </c>
      <c r="B956" s="184">
        <v>5646</v>
      </c>
      <c r="C956" s="185">
        <v>2977</v>
      </c>
      <c r="D956" s="185">
        <v>5570</v>
      </c>
      <c r="E956" s="185">
        <v>2950</v>
      </c>
      <c r="F956" s="185">
        <v>76</v>
      </c>
      <c r="G956" s="186">
        <v>27</v>
      </c>
      <c r="H956" s="118">
        <f t="shared" si="181"/>
        <v>0.98653914275593335</v>
      </c>
      <c r="I956" s="119">
        <f t="shared" si="182"/>
        <v>0.99093046691299969</v>
      </c>
    </row>
    <row r="957" spans="1:9" x14ac:dyDescent="0.2">
      <c r="A957" s="183" t="s">
        <v>9</v>
      </c>
      <c r="B957" s="184">
        <v>6625</v>
      </c>
      <c r="C957" s="185">
        <v>3585</v>
      </c>
      <c r="D957" s="185">
        <v>6587</v>
      </c>
      <c r="E957" s="185">
        <v>3569</v>
      </c>
      <c r="F957" s="185">
        <v>38</v>
      </c>
      <c r="G957" s="186">
        <v>16</v>
      </c>
      <c r="H957" s="118">
        <f t="shared" si="181"/>
        <v>0.99426415094339626</v>
      </c>
      <c r="I957" s="119">
        <f t="shared" si="182"/>
        <v>0.99553695955369592</v>
      </c>
    </row>
    <row r="958" spans="1:9" x14ac:dyDescent="0.2">
      <c r="A958" s="183" t="s">
        <v>10</v>
      </c>
      <c r="B958" s="184">
        <v>467</v>
      </c>
      <c r="C958" s="185">
        <v>205</v>
      </c>
      <c r="D958" s="185">
        <v>451</v>
      </c>
      <c r="E958" s="185">
        <v>201</v>
      </c>
      <c r="F958" s="185">
        <v>16</v>
      </c>
      <c r="G958" s="186">
        <v>4</v>
      </c>
      <c r="H958" s="118">
        <f t="shared" si="181"/>
        <v>0.96573875802997855</v>
      </c>
      <c r="I958" s="119">
        <f t="shared" si="182"/>
        <v>0.98048780487804876</v>
      </c>
    </row>
    <row r="959" spans="1:9" x14ac:dyDescent="0.2">
      <c r="A959" s="114" t="s">
        <v>12</v>
      </c>
      <c r="B959" s="115">
        <f>SUM(B960:B964)</f>
        <v>1433</v>
      </c>
      <c r="C959" s="116">
        <f t="shared" ref="C959:G959" si="192">SUM(C960:C964)</f>
        <v>693</v>
      </c>
      <c r="D959" s="116">
        <f t="shared" si="192"/>
        <v>1393</v>
      </c>
      <c r="E959" s="116">
        <f t="shared" si="192"/>
        <v>681</v>
      </c>
      <c r="F959" s="116">
        <f t="shared" si="192"/>
        <v>40</v>
      </c>
      <c r="G959" s="117">
        <f t="shared" si="192"/>
        <v>12</v>
      </c>
      <c r="H959" s="118">
        <f t="shared" si="181"/>
        <v>0.97208653175157012</v>
      </c>
      <c r="I959" s="119">
        <f t="shared" si="182"/>
        <v>0.98268398268398272</v>
      </c>
    </row>
    <row r="960" spans="1:9" x14ac:dyDescent="0.2">
      <c r="A960" s="183" t="s">
        <v>6</v>
      </c>
      <c r="B960" s="184">
        <v>275</v>
      </c>
      <c r="C960" s="185">
        <v>144</v>
      </c>
      <c r="D960" s="185">
        <v>258</v>
      </c>
      <c r="E960" s="185">
        <v>138</v>
      </c>
      <c r="F960" s="185">
        <v>17</v>
      </c>
      <c r="G960" s="186">
        <v>6</v>
      </c>
      <c r="H960" s="118">
        <f t="shared" si="181"/>
        <v>0.93818181818181823</v>
      </c>
      <c r="I960" s="119">
        <f t="shared" si="182"/>
        <v>0.95833333333333337</v>
      </c>
    </row>
    <row r="961" spans="1:9" x14ac:dyDescent="0.2">
      <c r="A961" s="183" t="s">
        <v>7</v>
      </c>
      <c r="B961" s="184">
        <v>322</v>
      </c>
      <c r="C961" s="185">
        <v>160</v>
      </c>
      <c r="D961" s="185">
        <v>315</v>
      </c>
      <c r="E961" s="185">
        <v>157</v>
      </c>
      <c r="F961" s="185">
        <v>7</v>
      </c>
      <c r="G961" s="186">
        <v>3</v>
      </c>
      <c r="H961" s="118">
        <f t="shared" si="181"/>
        <v>0.97826086956521741</v>
      </c>
      <c r="I961" s="119">
        <f t="shared" si="182"/>
        <v>0.98124999999999996</v>
      </c>
    </row>
    <row r="962" spans="1:9" x14ac:dyDescent="0.2">
      <c r="A962" s="183" t="s">
        <v>8</v>
      </c>
      <c r="B962" s="184">
        <v>407</v>
      </c>
      <c r="C962" s="185">
        <v>192</v>
      </c>
      <c r="D962" s="185">
        <v>402</v>
      </c>
      <c r="E962" s="185">
        <v>190</v>
      </c>
      <c r="F962" s="185">
        <v>5</v>
      </c>
      <c r="G962" s="186">
        <v>2</v>
      </c>
      <c r="H962" s="118">
        <f t="shared" si="181"/>
        <v>0.98771498771498767</v>
      </c>
      <c r="I962" s="119">
        <f t="shared" si="182"/>
        <v>0.98958333333333337</v>
      </c>
    </row>
    <row r="963" spans="1:9" x14ac:dyDescent="0.2">
      <c r="A963" s="183" t="s">
        <v>9</v>
      </c>
      <c r="B963" s="184">
        <v>341</v>
      </c>
      <c r="C963" s="185">
        <v>165</v>
      </c>
      <c r="D963" s="185">
        <v>339</v>
      </c>
      <c r="E963" s="185">
        <v>165</v>
      </c>
      <c r="F963" s="185">
        <v>2</v>
      </c>
      <c r="G963" s="189" t="s">
        <v>15</v>
      </c>
      <c r="H963" s="118">
        <f t="shared" si="181"/>
        <v>0.99413489736070382</v>
      </c>
      <c r="I963" s="119">
        <f t="shared" si="182"/>
        <v>1</v>
      </c>
    </row>
    <row r="964" spans="1:9" x14ac:dyDescent="0.2">
      <c r="A964" s="183" t="s">
        <v>10</v>
      </c>
      <c r="B964" s="184">
        <v>88</v>
      </c>
      <c r="C964" s="185">
        <v>32</v>
      </c>
      <c r="D964" s="185">
        <v>79</v>
      </c>
      <c r="E964" s="185">
        <v>31</v>
      </c>
      <c r="F964" s="185">
        <v>9</v>
      </c>
      <c r="G964" s="186">
        <v>1</v>
      </c>
      <c r="H964" s="118">
        <f t="shared" si="181"/>
        <v>0.89772727272727271</v>
      </c>
      <c r="I964" s="119">
        <f t="shared" si="182"/>
        <v>0.96875</v>
      </c>
    </row>
    <row r="965" spans="1:9" x14ac:dyDescent="0.2">
      <c r="A965" s="188" t="s">
        <v>14</v>
      </c>
      <c r="B965" s="115">
        <f>SUM(B966:B970)</f>
        <v>891</v>
      </c>
      <c r="C965" s="116">
        <f t="shared" ref="C965:G965" si="193">SUM(C966:C970)</f>
        <v>388</v>
      </c>
      <c r="D965" s="116">
        <f t="shared" si="193"/>
        <v>855</v>
      </c>
      <c r="E965" s="116">
        <f t="shared" si="193"/>
        <v>372</v>
      </c>
      <c r="F965" s="116">
        <f t="shared" si="193"/>
        <v>36</v>
      </c>
      <c r="G965" s="117">
        <f t="shared" si="193"/>
        <v>16</v>
      </c>
      <c r="H965" s="118">
        <f t="shared" si="181"/>
        <v>0.95959595959595956</v>
      </c>
      <c r="I965" s="119">
        <f t="shared" si="182"/>
        <v>0.95876288659793818</v>
      </c>
    </row>
    <row r="966" spans="1:9" x14ac:dyDescent="0.2">
      <c r="A966" s="183" t="s">
        <v>6</v>
      </c>
      <c r="B966" s="184">
        <v>108</v>
      </c>
      <c r="C966" s="185">
        <v>52</v>
      </c>
      <c r="D966" s="185">
        <v>104</v>
      </c>
      <c r="E966" s="185">
        <v>51</v>
      </c>
      <c r="F966" s="185">
        <v>4</v>
      </c>
      <c r="G966" s="186">
        <v>1</v>
      </c>
      <c r="H966" s="118">
        <f t="shared" si="181"/>
        <v>0.96296296296296291</v>
      </c>
      <c r="I966" s="119">
        <f t="shared" si="182"/>
        <v>0.98076923076923073</v>
      </c>
    </row>
    <row r="967" spans="1:9" x14ac:dyDescent="0.2">
      <c r="A967" s="190" t="s">
        <v>7</v>
      </c>
      <c r="B967" s="191">
        <v>112</v>
      </c>
      <c r="C967" s="192">
        <v>46</v>
      </c>
      <c r="D967" s="192">
        <v>108</v>
      </c>
      <c r="E967" s="192">
        <v>46</v>
      </c>
      <c r="F967" s="192">
        <v>4</v>
      </c>
      <c r="G967" s="195" t="s">
        <v>15</v>
      </c>
      <c r="H967" s="118">
        <f t="shared" si="181"/>
        <v>0.9642857142857143</v>
      </c>
      <c r="I967" s="119">
        <f t="shared" si="182"/>
        <v>1</v>
      </c>
    </row>
    <row r="968" spans="1:9" x14ac:dyDescent="0.2">
      <c r="A968" s="183" t="s">
        <v>8</v>
      </c>
      <c r="B968" s="184">
        <v>182</v>
      </c>
      <c r="C968" s="185">
        <v>84</v>
      </c>
      <c r="D968" s="185">
        <v>176</v>
      </c>
      <c r="E968" s="185">
        <v>79</v>
      </c>
      <c r="F968" s="185">
        <v>6</v>
      </c>
      <c r="G968" s="186">
        <v>5</v>
      </c>
      <c r="H968" s="118">
        <f t="shared" ref="H968:H1031" si="194">D968/B968</f>
        <v>0.96703296703296704</v>
      </c>
      <c r="I968" s="119">
        <f t="shared" ref="I968:I1031" si="195">E968/C968</f>
        <v>0.94047619047619047</v>
      </c>
    </row>
    <row r="969" spans="1:9" x14ac:dyDescent="0.2">
      <c r="A969" s="183" t="s">
        <v>9</v>
      </c>
      <c r="B969" s="184">
        <v>263</v>
      </c>
      <c r="C969" s="185">
        <v>116</v>
      </c>
      <c r="D969" s="185">
        <v>252</v>
      </c>
      <c r="E969" s="185">
        <v>111</v>
      </c>
      <c r="F969" s="185">
        <v>11</v>
      </c>
      <c r="G969" s="186">
        <v>5</v>
      </c>
      <c r="H969" s="118">
        <f t="shared" si="194"/>
        <v>0.95817490494296575</v>
      </c>
      <c r="I969" s="119">
        <f t="shared" si="195"/>
        <v>0.9568965517241379</v>
      </c>
    </row>
    <row r="970" spans="1:9" x14ac:dyDescent="0.2">
      <c r="A970" s="183" t="s">
        <v>10</v>
      </c>
      <c r="B970" s="184">
        <v>226</v>
      </c>
      <c r="C970" s="185">
        <v>90</v>
      </c>
      <c r="D970" s="185">
        <v>215</v>
      </c>
      <c r="E970" s="185">
        <v>85</v>
      </c>
      <c r="F970" s="185">
        <v>11</v>
      </c>
      <c r="G970" s="186">
        <v>5</v>
      </c>
      <c r="H970" s="118">
        <f t="shared" si="194"/>
        <v>0.95132743362831862</v>
      </c>
      <c r="I970" s="119">
        <f t="shared" si="195"/>
        <v>0.94444444444444442</v>
      </c>
    </row>
    <row r="971" spans="1:9" x14ac:dyDescent="0.2">
      <c r="A971" s="114" t="s">
        <v>11</v>
      </c>
      <c r="B971" s="115">
        <f>SUM(B972:B976)</f>
        <v>891</v>
      </c>
      <c r="C971" s="116">
        <f t="shared" ref="C971:G971" si="196">SUM(C972:C976)</f>
        <v>388</v>
      </c>
      <c r="D971" s="116">
        <f t="shared" si="196"/>
        <v>855</v>
      </c>
      <c r="E971" s="116">
        <f t="shared" si="196"/>
        <v>372</v>
      </c>
      <c r="F971" s="116">
        <f t="shared" si="196"/>
        <v>36</v>
      </c>
      <c r="G971" s="117">
        <f t="shared" si="196"/>
        <v>16</v>
      </c>
      <c r="H971" s="118">
        <f t="shared" si="194"/>
        <v>0.95959595959595956</v>
      </c>
      <c r="I971" s="119">
        <f t="shared" si="195"/>
        <v>0.95876288659793818</v>
      </c>
    </row>
    <row r="972" spans="1:9" x14ac:dyDescent="0.2">
      <c r="A972" s="183" t="s">
        <v>6</v>
      </c>
      <c r="B972" s="184">
        <v>108</v>
      </c>
      <c r="C972" s="185">
        <v>52</v>
      </c>
      <c r="D972" s="185">
        <v>104</v>
      </c>
      <c r="E972" s="185">
        <v>51</v>
      </c>
      <c r="F972" s="185">
        <v>4</v>
      </c>
      <c r="G972" s="186">
        <v>1</v>
      </c>
      <c r="H972" s="118">
        <f t="shared" si="194"/>
        <v>0.96296296296296291</v>
      </c>
      <c r="I972" s="119">
        <f t="shared" si="195"/>
        <v>0.98076923076923073</v>
      </c>
    </row>
    <row r="973" spans="1:9" x14ac:dyDescent="0.2">
      <c r="A973" s="183" t="s">
        <v>7</v>
      </c>
      <c r="B973" s="184">
        <v>112</v>
      </c>
      <c r="C973" s="185">
        <v>46</v>
      </c>
      <c r="D973" s="185">
        <v>108</v>
      </c>
      <c r="E973" s="185">
        <v>46</v>
      </c>
      <c r="F973" s="185">
        <v>4</v>
      </c>
      <c r="G973" s="189" t="s">
        <v>15</v>
      </c>
      <c r="H973" s="118">
        <f t="shared" si="194"/>
        <v>0.9642857142857143</v>
      </c>
      <c r="I973" s="119">
        <f t="shared" si="195"/>
        <v>1</v>
      </c>
    </row>
    <row r="974" spans="1:9" x14ac:dyDescent="0.2">
      <c r="A974" s="183" t="s">
        <v>8</v>
      </c>
      <c r="B974" s="184">
        <v>182</v>
      </c>
      <c r="C974" s="185">
        <v>84</v>
      </c>
      <c r="D974" s="185">
        <v>176</v>
      </c>
      <c r="E974" s="185">
        <v>79</v>
      </c>
      <c r="F974" s="185">
        <v>6</v>
      </c>
      <c r="G974" s="186">
        <v>5</v>
      </c>
      <c r="H974" s="118">
        <f t="shared" si="194"/>
        <v>0.96703296703296704</v>
      </c>
      <c r="I974" s="119">
        <f t="shared" si="195"/>
        <v>0.94047619047619047</v>
      </c>
    </row>
    <row r="975" spans="1:9" x14ac:dyDescent="0.2">
      <c r="A975" s="183" t="s">
        <v>9</v>
      </c>
      <c r="B975" s="184">
        <v>263</v>
      </c>
      <c r="C975" s="185">
        <v>116</v>
      </c>
      <c r="D975" s="185">
        <v>252</v>
      </c>
      <c r="E975" s="185">
        <v>111</v>
      </c>
      <c r="F975" s="185">
        <v>11</v>
      </c>
      <c r="G975" s="186">
        <v>5</v>
      </c>
      <c r="H975" s="118">
        <f t="shared" si="194"/>
        <v>0.95817490494296575</v>
      </c>
      <c r="I975" s="119">
        <f t="shared" si="195"/>
        <v>0.9568965517241379</v>
      </c>
    </row>
    <row r="976" spans="1:9" x14ac:dyDescent="0.2">
      <c r="A976" s="183" t="s">
        <v>10</v>
      </c>
      <c r="B976" s="184">
        <v>226</v>
      </c>
      <c r="C976" s="185">
        <v>90</v>
      </c>
      <c r="D976" s="185">
        <v>215</v>
      </c>
      <c r="E976" s="185">
        <v>85</v>
      </c>
      <c r="F976" s="185">
        <v>11</v>
      </c>
      <c r="G976" s="186">
        <v>5</v>
      </c>
      <c r="H976" s="118">
        <f t="shared" si="194"/>
        <v>0.95132743362831862</v>
      </c>
      <c r="I976" s="119">
        <f t="shared" si="195"/>
        <v>0.94444444444444442</v>
      </c>
    </row>
    <row r="977" spans="1:9" x14ac:dyDescent="0.2">
      <c r="A977" s="188" t="s">
        <v>36</v>
      </c>
      <c r="B977" s="115">
        <f>SUM(B978:B982)</f>
        <v>15791</v>
      </c>
      <c r="C977" s="116">
        <f t="shared" ref="C977:G977" si="197">SUM(C978:C982)</f>
        <v>8592</v>
      </c>
      <c r="D977" s="116">
        <f t="shared" si="197"/>
        <v>14821</v>
      </c>
      <c r="E977" s="116">
        <f t="shared" si="197"/>
        <v>8138</v>
      </c>
      <c r="F977" s="116">
        <f t="shared" si="197"/>
        <v>970</v>
      </c>
      <c r="G977" s="117">
        <f t="shared" si="197"/>
        <v>454</v>
      </c>
      <c r="H977" s="118">
        <f t="shared" si="194"/>
        <v>0.93857260464821735</v>
      </c>
      <c r="I977" s="119">
        <f t="shared" si="195"/>
        <v>0.94716014897579148</v>
      </c>
    </row>
    <row r="978" spans="1:9" x14ac:dyDescent="0.2">
      <c r="A978" s="183" t="s">
        <v>6</v>
      </c>
      <c r="B978" s="184">
        <v>3901</v>
      </c>
      <c r="C978" s="185">
        <v>2160</v>
      </c>
      <c r="D978" s="185">
        <v>3439</v>
      </c>
      <c r="E978" s="185">
        <v>1946</v>
      </c>
      <c r="F978" s="185">
        <v>462</v>
      </c>
      <c r="G978" s="186">
        <v>214</v>
      </c>
      <c r="H978" s="118">
        <f t="shared" si="194"/>
        <v>0.88156882850551144</v>
      </c>
      <c r="I978" s="119">
        <f t="shared" si="195"/>
        <v>0.90092592592592591</v>
      </c>
    </row>
    <row r="979" spans="1:9" x14ac:dyDescent="0.2">
      <c r="A979" s="183" t="s">
        <v>7</v>
      </c>
      <c r="B979" s="184">
        <v>3845</v>
      </c>
      <c r="C979" s="185">
        <v>2079</v>
      </c>
      <c r="D979" s="185">
        <v>3573</v>
      </c>
      <c r="E979" s="185">
        <v>1948</v>
      </c>
      <c r="F979" s="185">
        <v>272</v>
      </c>
      <c r="G979" s="186">
        <v>131</v>
      </c>
      <c r="H979" s="118">
        <f t="shared" si="194"/>
        <v>0.92925877763329001</v>
      </c>
      <c r="I979" s="119">
        <f t="shared" si="195"/>
        <v>0.93698893698893704</v>
      </c>
    </row>
    <row r="980" spans="1:9" x14ac:dyDescent="0.2">
      <c r="A980" s="183" t="s">
        <v>8</v>
      </c>
      <c r="B980" s="184">
        <v>3572</v>
      </c>
      <c r="C980" s="185">
        <v>1956</v>
      </c>
      <c r="D980" s="185">
        <v>3458</v>
      </c>
      <c r="E980" s="185">
        <v>1900</v>
      </c>
      <c r="F980" s="185">
        <v>114</v>
      </c>
      <c r="G980" s="186">
        <v>56</v>
      </c>
      <c r="H980" s="118">
        <f t="shared" si="194"/>
        <v>0.96808510638297873</v>
      </c>
      <c r="I980" s="119">
        <f t="shared" si="195"/>
        <v>0.97137014314928427</v>
      </c>
    </row>
    <row r="981" spans="1:9" x14ac:dyDescent="0.2">
      <c r="A981" s="183" t="s">
        <v>9</v>
      </c>
      <c r="B981" s="184">
        <v>4199</v>
      </c>
      <c r="C981" s="185">
        <v>2279</v>
      </c>
      <c r="D981" s="185">
        <v>4118</v>
      </c>
      <c r="E981" s="185">
        <v>2241</v>
      </c>
      <c r="F981" s="185">
        <v>81</v>
      </c>
      <c r="G981" s="186">
        <v>38</v>
      </c>
      <c r="H981" s="118">
        <f t="shared" si="194"/>
        <v>0.98070969278399622</v>
      </c>
      <c r="I981" s="119">
        <f t="shared" si="195"/>
        <v>0.98332602018429138</v>
      </c>
    </row>
    <row r="982" spans="1:9" x14ac:dyDescent="0.2">
      <c r="A982" s="183" t="s">
        <v>10</v>
      </c>
      <c r="B982" s="184">
        <v>274</v>
      </c>
      <c r="C982" s="185">
        <v>118</v>
      </c>
      <c r="D982" s="185">
        <v>233</v>
      </c>
      <c r="E982" s="185">
        <v>103</v>
      </c>
      <c r="F982" s="185">
        <v>41</v>
      </c>
      <c r="G982" s="186">
        <v>15</v>
      </c>
      <c r="H982" s="118">
        <f t="shared" si="194"/>
        <v>0.85036496350364965</v>
      </c>
      <c r="I982" s="119">
        <f t="shared" si="195"/>
        <v>0.8728813559322034</v>
      </c>
    </row>
    <row r="983" spans="1:9" x14ac:dyDescent="0.2">
      <c r="A983" s="114" t="s">
        <v>11</v>
      </c>
      <c r="B983" s="115">
        <f>SUM(B984:B988)</f>
        <v>14209</v>
      </c>
      <c r="C983" s="116">
        <f t="shared" ref="C983:G983" si="198">SUM(C984:C988)</f>
        <v>7802</v>
      </c>
      <c r="D983" s="116">
        <f t="shared" si="198"/>
        <v>13383</v>
      </c>
      <c r="E983" s="116">
        <f t="shared" si="198"/>
        <v>7415</v>
      </c>
      <c r="F983" s="116">
        <f t="shared" si="198"/>
        <v>826</v>
      </c>
      <c r="G983" s="117">
        <f t="shared" si="198"/>
        <v>387</v>
      </c>
      <c r="H983" s="118">
        <f t="shared" si="194"/>
        <v>0.94186783024843412</v>
      </c>
      <c r="I983" s="119">
        <f t="shared" si="195"/>
        <v>0.95039733401691873</v>
      </c>
    </row>
    <row r="984" spans="1:9" x14ac:dyDescent="0.2">
      <c r="A984" s="183" t="s">
        <v>6</v>
      </c>
      <c r="B984" s="184">
        <v>3598</v>
      </c>
      <c r="C984" s="185">
        <v>1988</v>
      </c>
      <c r="D984" s="185">
        <v>3178</v>
      </c>
      <c r="E984" s="185">
        <v>1793</v>
      </c>
      <c r="F984" s="185">
        <v>420</v>
      </c>
      <c r="G984" s="186">
        <v>195</v>
      </c>
      <c r="H984" s="118">
        <f t="shared" si="194"/>
        <v>0.88326848249027234</v>
      </c>
      <c r="I984" s="119">
        <f t="shared" si="195"/>
        <v>0.90191146881287731</v>
      </c>
    </row>
    <row r="985" spans="1:9" x14ac:dyDescent="0.2">
      <c r="A985" s="183" t="s">
        <v>7</v>
      </c>
      <c r="B985" s="184">
        <v>3450</v>
      </c>
      <c r="C985" s="185">
        <v>1884</v>
      </c>
      <c r="D985" s="185">
        <v>3226</v>
      </c>
      <c r="E985" s="185">
        <v>1772</v>
      </c>
      <c r="F985" s="185">
        <v>224</v>
      </c>
      <c r="G985" s="186">
        <v>112</v>
      </c>
      <c r="H985" s="118">
        <f t="shared" si="194"/>
        <v>0.93507246376811592</v>
      </c>
      <c r="I985" s="119">
        <f t="shared" si="195"/>
        <v>0.94055201698513802</v>
      </c>
    </row>
    <row r="986" spans="1:9" x14ac:dyDescent="0.2">
      <c r="A986" s="183" t="s">
        <v>8</v>
      </c>
      <c r="B986" s="184">
        <v>3165</v>
      </c>
      <c r="C986" s="185">
        <v>1749</v>
      </c>
      <c r="D986" s="185">
        <v>3082</v>
      </c>
      <c r="E986" s="185">
        <v>1708</v>
      </c>
      <c r="F986" s="185">
        <v>83</v>
      </c>
      <c r="G986" s="186">
        <v>41</v>
      </c>
      <c r="H986" s="118">
        <f t="shared" si="194"/>
        <v>0.97377567140600318</v>
      </c>
      <c r="I986" s="119">
        <f t="shared" si="195"/>
        <v>0.97655803316180678</v>
      </c>
    </row>
    <row r="987" spans="1:9" x14ac:dyDescent="0.2">
      <c r="A987" s="183" t="s">
        <v>9</v>
      </c>
      <c r="B987" s="184">
        <v>3815</v>
      </c>
      <c r="C987" s="185">
        <v>2108</v>
      </c>
      <c r="D987" s="185">
        <v>3753</v>
      </c>
      <c r="E987" s="185">
        <v>2082</v>
      </c>
      <c r="F987" s="185">
        <v>62</v>
      </c>
      <c r="G987" s="186">
        <v>26</v>
      </c>
      <c r="H987" s="118">
        <f t="shared" si="194"/>
        <v>0.98374836173001312</v>
      </c>
      <c r="I987" s="119">
        <f t="shared" si="195"/>
        <v>0.98766603415559773</v>
      </c>
    </row>
    <row r="988" spans="1:9" x14ac:dyDescent="0.2">
      <c r="A988" s="183" t="s">
        <v>10</v>
      </c>
      <c r="B988" s="184">
        <v>181</v>
      </c>
      <c r="C988" s="185">
        <v>73</v>
      </c>
      <c r="D988" s="185">
        <v>144</v>
      </c>
      <c r="E988" s="185">
        <v>60</v>
      </c>
      <c r="F988" s="185">
        <v>37</v>
      </c>
      <c r="G988" s="186">
        <v>13</v>
      </c>
      <c r="H988" s="118">
        <f t="shared" si="194"/>
        <v>0.79558011049723754</v>
      </c>
      <c r="I988" s="119">
        <f t="shared" si="195"/>
        <v>0.82191780821917804</v>
      </c>
    </row>
    <row r="989" spans="1:9" x14ac:dyDescent="0.2">
      <c r="A989" s="114" t="s">
        <v>12</v>
      </c>
      <c r="B989" s="115">
        <f>SUM(B990:B994)</f>
        <v>1582</v>
      </c>
      <c r="C989" s="116">
        <f t="shared" ref="C989:G989" si="199">SUM(C990:C994)</f>
        <v>790</v>
      </c>
      <c r="D989" s="116">
        <f t="shared" si="199"/>
        <v>1438</v>
      </c>
      <c r="E989" s="116">
        <f t="shared" si="199"/>
        <v>723</v>
      </c>
      <c r="F989" s="116">
        <f t="shared" si="199"/>
        <v>144</v>
      </c>
      <c r="G989" s="117">
        <f t="shared" si="199"/>
        <v>67</v>
      </c>
      <c r="H989" s="118">
        <f t="shared" si="194"/>
        <v>0.90897597977243993</v>
      </c>
      <c r="I989" s="119">
        <f t="shared" si="195"/>
        <v>0.91518987341772151</v>
      </c>
    </row>
    <row r="990" spans="1:9" x14ac:dyDescent="0.2">
      <c r="A990" s="183" t="s">
        <v>6</v>
      </c>
      <c r="B990" s="184">
        <v>303</v>
      </c>
      <c r="C990" s="185">
        <v>172</v>
      </c>
      <c r="D990" s="185">
        <v>261</v>
      </c>
      <c r="E990" s="185">
        <v>153</v>
      </c>
      <c r="F990" s="185">
        <v>42</v>
      </c>
      <c r="G990" s="186">
        <v>19</v>
      </c>
      <c r="H990" s="118">
        <f t="shared" si="194"/>
        <v>0.86138613861386137</v>
      </c>
      <c r="I990" s="119">
        <f t="shared" si="195"/>
        <v>0.88953488372093026</v>
      </c>
    </row>
    <row r="991" spans="1:9" x14ac:dyDescent="0.2">
      <c r="A991" s="183" t="s">
        <v>7</v>
      </c>
      <c r="B991" s="184">
        <v>395</v>
      </c>
      <c r="C991" s="185">
        <v>195</v>
      </c>
      <c r="D991" s="185">
        <v>347</v>
      </c>
      <c r="E991" s="185">
        <v>176</v>
      </c>
      <c r="F991" s="185">
        <v>48</v>
      </c>
      <c r="G991" s="186">
        <v>19</v>
      </c>
      <c r="H991" s="118">
        <f t="shared" si="194"/>
        <v>0.87848101265822787</v>
      </c>
      <c r="I991" s="119">
        <f t="shared" si="195"/>
        <v>0.90256410256410258</v>
      </c>
    </row>
    <row r="992" spans="1:9" x14ac:dyDescent="0.2">
      <c r="A992" s="183" t="s">
        <v>8</v>
      </c>
      <c r="B992" s="184">
        <v>407</v>
      </c>
      <c r="C992" s="185">
        <v>207</v>
      </c>
      <c r="D992" s="185">
        <v>376</v>
      </c>
      <c r="E992" s="185">
        <v>192</v>
      </c>
      <c r="F992" s="185">
        <v>31</v>
      </c>
      <c r="G992" s="186">
        <v>15</v>
      </c>
      <c r="H992" s="118">
        <f t="shared" si="194"/>
        <v>0.92383292383292381</v>
      </c>
      <c r="I992" s="119">
        <f t="shared" si="195"/>
        <v>0.92753623188405798</v>
      </c>
    </row>
    <row r="993" spans="1:9" x14ac:dyDescent="0.2">
      <c r="A993" s="183" t="s">
        <v>9</v>
      </c>
      <c r="B993" s="184">
        <v>384</v>
      </c>
      <c r="C993" s="185">
        <v>171</v>
      </c>
      <c r="D993" s="185">
        <v>365</v>
      </c>
      <c r="E993" s="185">
        <v>159</v>
      </c>
      <c r="F993" s="185">
        <v>19</v>
      </c>
      <c r="G993" s="186">
        <v>12</v>
      </c>
      <c r="H993" s="118">
        <f t="shared" si="194"/>
        <v>0.95052083333333337</v>
      </c>
      <c r="I993" s="119">
        <f t="shared" si="195"/>
        <v>0.92982456140350878</v>
      </c>
    </row>
    <row r="994" spans="1:9" x14ac:dyDescent="0.2">
      <c r="A994" s="183" t="s">
        <v>10</v>
      </c>
      <c r="B994" s="184">
        <v>93</v>
      </c>
      <c r="C994" s="185">
        <v>45</v>
      </c>
      <c r="D994" s="185">
        <v>89</v>
      </c>
      <c r="E994" s="185">
        <v>43</v>
      </c>
      <c r="F994" s="185">
        <v>4</v>
      </c>
      <c r="G994" s="186">
        <v>2</v>
      </c>
      <c r="H994" s="118">
        <f t="shared" si="194"/>
        <v>0.956989247311828</v>
      </c>
      <c r="I994" s="119">
        <f t="shared" si="195"/>
        <v>0.9555555555555556</v>
      </c>
    </row>
    <row r="995" spans="1:9" x14ac:dyDescent="0.2">
      <c r="A995" s="187" t="s">
        <v>13</v>
      </c>
      <c r="B995" s="115">
        <f>SUM(B996:B1000)</f>
        <v>15701</v>
      </c>
      <c r="C995" s="116">
        <f t="shared" ref="C995:G995" si="200">SUM(C996:C1000)</f>
        <v>8555</v>
      </c>
      <c r="D995" s="116">
        <f t="shared" si="200"/>
        <v>14752</v>
      </c>
      <c r="E995" s="116">
        <f t="shared" si="200"/>
        <v>8111</v>
      </c>
      <c r="F995" s="116">
        <f t="shared" si="200"/>
        <v>949</v>
      </c>
      <c r="G995" s="117">
        <f t="shared" si="200"/>
        <v>444</v>
      </c>
      <c r="H995" s="118">
        <f t="shared" si="194"/>
        <v>0.93955798993694672</v>
      </c>
      <c r="I995" s="119">
        <f t="shared" si="195"/>
        <v>0.9481005260081824</v>
      </c>
    </row>
    <row r="996" spans="1:9" x14ac:dyDescent="0.2">
      <c r="A996" s="183" t="s">
        <v>6</v>
      </c>
      <c r="B996" s="184">
        <v>3887</v>
      </c>
      <c r="C996" s="185">
        <v>2153</v>
      </c>
      <c r="D996" s="185">
        <v>3432</v>
      </c>
      <c r="E996" s="185">
        <v>1944</v>
      </c>
      <c r="F996" s="185">
        <v>455</v>
      </c>
      <c r="G996" s="186">
        <v>209</v>
      </c>
      <c r="H996" s="118">
        <f t="shared" si="194"/>
        <v>0.882943143812709</v>
      </c>
      <c r="I996" s="119">
        <f t="shared" si="195"/>
        <v>0.90292614955875528</v>
      </c>
    </row>
    <row r="997" spans="1:9" x14ac:dyDescent="0.2">
      <c r="A997" s="183" t="s">
        <v>7</v>
      </c>
      <c r="B997" s="184">
        <v>3830</v>
      </c>
      <c r="C997" s="185">
        <v>2068</v>
      </c>
      <c r="D997" s="185">
        <v>3563</v>
      </c>
      <c r="E997" s="185">
        <v>1940</v>
      </c>
      <c r="F997" s="185">
        <v>267</v>
      </c>
      <c r="G997" s="186">
        <v>128</v>
      </c>
      <c r="H997" s="118">
        <f t="shared" si="194"/>
        <v>0.93028720626631856</v>
      </c>
      <c r="I997" s="119">
        <f t="shared" si="195"/>
        <v>0.93810444874274657</v>
      </c>
    </row>
    <row r="998" spans="1:9" x14ac:dyDescent="0.2">
      <c r="A998" s="183" t="s">
        <v>8</v>
      </c>
      <c r="B998" s="184">
        <v>3554</v>
      </c>
      <c r="C998" s="185">
        <v>1950</v>
      </c>
      <c r="D998" s="185">
        <v>3441</v>
      </c>
      <c r="E998" s="185">
        <v>1894</v>
      </c>
      <c r="F998" s="185">
        <v>113</v>
      </c>
      <c r="G998" s="186">
        <v>56</v>
      </c>
      <c r="H998" s="118">
        <f t="shared" si="194"/>
        <v>0.96820483961733261</v>
      </c>
      <c r="I998" s="119">
        <f t="shared" si="195"/>
        <v>0.97128205128205125</v>
      </c>
    </row>
    <row r="999" spans="1:9" x14ac:dyDescent="0.2">
      <c r="A999" s="183" t="s">
        <v>9</v>
      </c>
      <c r="B999" s="184">
        <v>4174</v>
      </c>
      <c r="C999" s="185">
        <v>2273</v>
      </c>
      <c r="D999" s="185">
        <v>4098</v>
      </c>
      <c r="E999" s="185">
        <v>2235</v>
      </c>
      <c r="F999" s="185">
        <v>76</v>
      </c>
      <c r="G999" s="186">
        <v>38</v>
      </c>
      <c r="H999" s="118">
        <f t="shared" si="194"/>
        <v>0.98179204599904168</v>
      </c>
      <c r="I999" s="119">
        <f t="shared" si="195"/>
        <v>0.98328200615926087</v>
      </c>
    </row>
    <row r="1000" spans="1:9" x14ac:dyDescent="0.2">
      <c r="A1000" s="183" t="s">
        <v>10</v>
      </c>
      <c r="B1000" s="184">
        <v>256</v>
      </c>
      <c r="C1000" s="185">
        <v>111</v>
      </c>
      <c r="D1000" s="185">
        <v>218</v>
      </c>
      <c r="E1000" s="185">
        <v>98</v>
      </c>
      <c r="F1000" s="185">
        <v>38</v>
      </c>
      <c r="G1000" s="186">
        <v>13</v>
      </c>
      <c r="H1000" s="118">
        <f t="shared" si="194"/>
        <v>0.8515625</v>
      </c>
      <c r="I1000" s="119">
        <f t="shared" si="195"/>
        <v>0.88288288288288286</v>
      </c>
    </row>
    <row r="1001" spans="1:9" x14ac:dyDescent="0.2">
      <c r="A1001" s="114" t="s">
        <v>11</v>
      </c>
      <c r="B1001" s="115">
        <f>SUM(B1002:B1006)</f>
        <v>14119</v>
      </c>
      <c r="C1001" s="116">
        <f t="shared" ref="C1001:G1001" si="201">SUM(C1002:C1006)</f>
        <v>7765</v>
      </c>
      <c r="D1001" s="116">
        <f t="shared" si="201"/>
        <v>13314</v>
      </c>
      <c r="E1001" s="116">
        <f t="shared" si="201"/>
        <v>7388</v>
      </c>
      <c r="F1001" s="116">
        <f t="shared" si="201"/>
        <v>805</v>
      </c>
      <c r="G1001" s="117">
        <f t="shared" si="201"/>
        <v>377</v>
      </c>
      <c r="H1001" s="118">
        <f t="shared" si="194"/>
        <v>0.94298463063956373</v>
      </c>
      <c r="I1001" s="119">
        <f t="shared" si="195"/>
        <v>0.95144880875724402</v>
      </c>
    </row>
    <row r="1002" spans="1:9" x14ac:dyDescent="0.2">
      <c r="A1002" s="183" t="s">
        <v>6</v>
      </c>
      <c r="B1002" s="184">
        <v>3584</v>
      </c>
      <c r="C1002" s="185">
        <v>1981</v>
      </c>
      <c r="D1002" s="185">
        <v>3171</v>
      </c>
      <c r="E1002" s="185">
        <v>1791</v>
      </c>
      <c r="F1002" s="185">
        <v>413</v>
      </c>
      <c r="G1002" s="186">
        <v>190</v>
      </c>
      <c r="H1002" s="118">
        <f t="shared" si="194"/>
        <v>0.884765625</v>
      </c>
      <c r="I1002" s="119">
        <f t="shared" si="195"/>
        <v>0.90408884401817269</v>
      </c>
    </row>
    <row r="1003" spans="1:9" x14ac:dyDescent="0.2">
      <c r="A1003" s="183" t="s">
        <v>7</v>
      </c>
      <c r="B1003" s="184">
        <v>3435</v>
      </c>
      <c r="C1003" s="185">
        <v>1873</v>
      </c>
      <c r="D1003" s="185">
        <v>3216</v>
      </c>
      <c r="E1003" s="185">
        <v>1764</v>
      </c>
      <c r="F1003" s="185">
        <v>219</v>
      </c>
      <c r="G1003" s="186">
        <v>109</v>
      </c>
      <c r="H1003" s="118">
        <f t="shared" si="194"/>
        <v>0.93624454148471614</v>
      </c>
      <c r="I1003" s="119">
        <f t="shared" si="195"/>
        <v>0.94180459156433527</v>
      </c>
    </row>
    <row r="1004" spans="1:9" x14ac:dyDescent="0.2">
      <c r="A1004" s="183" t="s">
        <v>8</v>
      </c>
      <c r="B1004" s="184">
        <v>3147</v>
      </c>
      <c r="C1004" s="185">
        <v>1743</v>
      </c>
      <c r="D1004" s="185">
        <v>3065</v>
      </c>
      <c r="E1004" s="185">
        <v>1702</v>
      </c>
      <c r="F1004" s="185">
        <v>82</v>
      </c>
      <c r="G1004" s="186">
        <v>41</v>
      </c>
      <c r="H1004" s="118">
        <f t="shared" si="194"/>
        <v>0.97394343819510643</v>
      </c>
      <c r="I1004" s="119">
        <f t="shared" si="195"/>
        <v>0.97647733792312108</v>
      </c>
    </row>
    <row r="1005" spans="1:9" x14ac:dyDescent="0.2">
      <c r="A1005" s="183" t="s">
        <v>9</v>
      </c>
      <c r="B1005" s="184">
        <v>3790</v>
      </c>
      <c r="C1005" s="185">
        <v>2102</v>
      </c>
      <c r="D1005" s="185">
        <v>3733</v>
      </c>
      <c r="E1005" s="185">
        <v>2076</v>
      </c>
      <c r="F1005" s="185">
        <v>57</v>
      </c>
      <c r="G1005" s="186">
        <v>26</v>
      </c>
      <c r="H1005" s="118">
        <f t="shared" si="194"/>
        <v>0.98496042216358837</v>
      </c>
      <c r="I1005" s="119">
        <f t="shared" si="195"/>
        <v>0.98763082778306377</v>
      </c>
    </row>
    <row r="1006" spans="1:9" x14ac:dyDescent="0.2">
      <c r="A1006" s="183" t="s">
        <v>10</v>
      </c>
      <c r="B1006" s="184">
        <v>163</v>
      </c>
      <c r="C1006" s="185">
        <v>66</v>
      </c>
      <c r="D1006" s="185">
        <v>129</v>
      </c>
      <c r="E1006" s="185">
        <v>55</v>
      </c>
      <c r="F1006" s="185">
        <v>34</v>
      </c>
      <c r="G1006" s="186">
        <v>11</v>
      </c>
      <c r="H1006" s="118">
        <f t="shared" si="194"/>
        <v>0.79141104294478526</v>
      </c>
      <c r="I1006" s="119">
        <f t="shared" si="195"/>
        <v>0.83333333333333337</v>
      </c>
    </row>
    <row r="1007" spans="1:9" x14ac:dyDescent="0.2">
      <c r="A1007" s="114" t="s">
        <v>12</v>
      </c>
      <c r="B1007" s="115">
        <f>SUM(B1008:B1012)</f>
        <v>1582</v>
      </c>
      <c r="C1007" s="116">
        <f t="shared" ref="C1007:G1007" si="202">SUM(C1008:C1012)</f>
        <v>790</v>
      </c>
      <c r="D1007" s="116">
        <f t="shared" si="202"/>
        <v>1438</v>
      </c>
      <c r="E1007" s="116">
        <f t="shared" si="202"/>
        <v>723</v>
      </c>
      <c r="F1007" s="116">
        <f t="shared" si="202"/>
        <v>144</v>
      </c>
      <c r="G1007" s="117">
        <f t="shared" si="202"/>
        <v>67</v>
      </c>
      <c r="H1007" s="118">
        <f t="shared" si="194"/>
        <v>0.90897597977243993</v>
      </c>
      <c r="I1007" s="119">
        <f t="shared" si="195"/>
        <v>0.91518987341772151</v>
      </c>
    </row>
    <row r="1008" spans="1:9" x14ac:dyDescent="0.2">
      <c r="A1008" s="183" t="s">
        <v>6</v>
      </c>
      <c r="B1008" s="184">
        <v>303</v>
      </c>
      <c r="C1008" s="185">
        <v>172</v>
      </c>
      <c r="D1008" s="185">
        <v>261</v>
      </c>
      <c r="E1008" s="185">
        <v>153</v>
      </c>
      <c r="F1008" s="185">
        <v>42</v>
      </c>
      <c r="G1008" s="186">
        <v>19</v>
      </c>
      <c r="H1008" s="118">
        <f t="shared" si="194"/>
        <v>0.86138613861386137</v>
      </c>
      <c r="I1008" s="119">
        <f t="shared" si="195"/>
        <v>0.88953488372093026</v>
      </c>
    </row>
    <row r="1009" spans="1:9" x14ac:dyDescent="0.2">
      <c r="A1009" s="183" t="s">
        <v>7</v>
      </c>
      <c r="B1009" s="184">
        <v>395</v>
      </c>
      <c r="C1009" s="185">
        <v>195</v>
      </c>
      <c r="D1009" s="185">
        <v>347</v>
      </c>
      <c r="E1009" s="185">
        <v>176</v>
      </c>
      <c r="F1009" s="185">
        <v>48</v>
      </c>
      <c r="G1009" s="186">
        <v>19</v>
      </c>
      <c r="H1009" s="118">
        <f t="shared" si="194"/>
        <v>0.87848101265822787</v>
      </c>
      <c r="I1009" s="119">
        <f t="shared" si="195"/>
        <v>0.90256410256410258</v>
      </c>
    </row>
    <row r="1010" spans="1:9" x14ac:dyDescent="0.2">
      <c r="A1010" s="183" t="s">
        <v>8</v>
      </c>
      <c r="B1010" s="184">
        <v>407</v>
      </c>
      <c r="C1010" s="185">
        <v>207</v>
      </c>
      <c r="D1010" s="185">
        <v>376</v>
      </c>
      <c r="E1010" s="185">
        <v>192</v>
      </c>
      <c r="F1010" s="185">
        <v>31</v>
      </c>
      <c r="G1010" s="186">
        <v>15</v>
      </c>
      <c r="H1010" s="118">
        <f t="shared" si="194"/>
        <v>0.92383292383292381</v>
      </c>
      <c r="I1010" s="119">
        <f t="shared" si="195"/>
        <v>0.92753623188405798</v>
      </c>
    </row>
    <row r="1011" spans="1:9" x14ac:dyDescent="0.2">
      <c r="A1011" s="183" t="s">
        <v>9</v>
      </c>
      <c r="B1011" s="184">
        <v>384</v>
      </c>
      <c r="C1011" s="185">
        <v>171</v>
      </c>
      <c r="D1011" s="185">
        <v>365</v>
      </c>
      <c r="E1011" s="185">
        <v>159</v>
      </c>
      <c r="F1011" s="185">
        <v>19</v>
      </c>
      <c r="G1011" s="186">
        <v>12</v>
      </c>
      <c r="H1011" s="118">
        <f t="shared" si="194"/>
        <v>0.95052083333333337</v>
      </c>
      <c r="I1011" s="119">
        <f t="shared" si="195"/>
        <v>0.92982456140350878</v>
      </c>
    </row>
    <row r="1012" spans="1:9" x14ac:dyDescent="0.2">
      <c r="A1012" s="183" t="s">
        <v>10</v>
      </c>
      <c r="B1012" s="184">
        <v>93</v>
      </c>
      <c r="C1012" s="185">
        <v>45</v>
      </c>
      <c r="D1012" s="185">
        <v>89</v>
      </c>
      <c r="E1012" s="185">
        <v>43</v>
      </c>
      <c r="F1012" s="185">
        <v>4</v>
      </c>
      <c r="G1012" s="186">
        <v>2</v>
      </c>
      <c r="H1012" s="118">
        <f t="shared" si="194"/>
        <v>0.956989247311828</v>
      </c>
      <c r="I1012" s="119">
        <f t="shared" si="195"/>
        <v>0.9555555555555556</v>
      </c>
    </row>
    <row r="1013" spans="1:9" x14ac:dyDescent="0.2">
      <c r="A1013" s="188" t="s">
        <v>14</v>
      </c>
      <c r="B1013" s="115">
        <f>SUM(B1014:B1018)</f>
        <v>90</v>
      </c>
      <c r="C1013" s="116">
        <f t="shared" ref="C1013:G1013" si="203">SUM(C1014:C1018)</f>
        <v>37</v>
      </c>
      <c r="D1013" s="116">
        <f t="shared" si="203"/>
        <v>69</v>
      </c>
      <c r="E1013" s="116">
        <f t="shared" si="203"/>
        <v>27</v>
      </c>
      <c r="F1013" s="116">
        <f t="shared" si="203"/>
        <v>21</v>
      </c>
      <c r="G1013" s="117">
        <f t="shared" si="203"/>
        <v>10</v>
      </c>
      <c r="H1013" s="118">
        <f t="shared" si="194"/>
        <v>0.76666666666666672</v>
      </c>
      <c r="I1013" s="119">
        <f t="shared" si="195"/>
        <v>0.72972972972972971</v>
      </c>
    </row>
    <row r="1014" spans="1:9" x14ac:dyDescent="0.2">
      <c r="A1014" s="183" t="s">
        <v>6</v>
      </c>
      <c r="B1014" s="184">
        <v>14</v>
      </c>
      <c r="C1014" s="185">
        <v>7</v>
      </c>
      <c r="D1014" s="185">
        <v>7</v>
      </c>
      <c r="E1014" s="185">
        <v>2</v>
      </c>
      <c r="F1014" s="185">
        <v>7</v>
      </c>
      <c r="G1014" s="186">
        <v>5</v>
      </c>
      <c r="H1014" s="118">
        <f t="shared" si="194"/>
        <v>0.5</v>
      </c>
      <c r="I1014" s="119">
        <f t="shared" si="195"/>
        <v>0.2857142857142857</v>
      </c>
    </row>
    <row r="1015" spans="1:9" x14ac:dyDescent="0.2">
      <c r="A1015" s="183" t="s">
        <v>7</v>
      </c>
      <c r="B1015" s="184">
        <v>15</v>
      </c>
      <c r="C1015" s="185">
        <v>11</v>
      </c>
      <c r="D1015" s="185">
        <v>10</v>
      </c>
      <c r="E1015" s="185">
        <v>8</v>
      </c>
      <c r="F1015" s="185">
        <v>5</v>
      </c>
      <c r="G1015" s="186">
        <v>3</v>
      </c>
      <c r="H1015" s="118">
        <f t="shared" si="194"/>
        <v>0.66666666666666663</v>
      </c>
      <c r="I1015" s="119">
        <f t="shared" si="195"/>
        <v>0.72727272727272729</v>
      </c>
    </row>
    <row r="1016" spans="1:9" x14ac:dyDescent="0.2">
      <c r="A1016" s="183" t="s">
        <v>8</v>
      </c>
      <c r="B1016" s="184">
        <v>18</v>
      </c>
      <c r="C1016" s="185">
        <v>6</v>
      </c>
      <c r="D1016" s="185">
        <v>17</v>
      </c>
      <c r="E1016" s="185">
        <v>6</v>
      </c>
      <c r="F1016" s="185">
        <v>1</v>
      </c>
      <c r="G1016" s="189" t="s">
        <v>15</v>
      </c>
      <c r="H1016" s="118">
        <f t="shared" si="194"/>
        <v>0.94444444444444442</v>
      </c>
      <c r="I1016" s="119">
        <f t="shared" si="195"/>
        <v>1</v>
      </c>
    </row>
    <row r="1017" spans="1:9" x14ac:dyDescent="0.2">
      <c r="A1017" s="183" t="s">
        <v>9</v>
      </c>
      <c r="B1017" s="184">
        <v>25</v>
      </c>
      <c r="C1017" s="185">
        <v>6</v>
      </c>
      <c r="D1017" s="185">
        <v>20</v>
      </c>
      <c r="E1017" s="185">
        <v>6</v>
      </c>
      <c r="F1017" s="185">
        <v>5</v>
      </c>
      <c r="G1017" s="189" t="s">
        <v>15</v>
      </c>
      <c r="H1017" s="118">
        <f t="shared" si="194"/>
        <v>0.8</v>
      </c>
      <c r="I1017" s="119">
        <f t="shared" si="195"/>
        <v>1</v>
      </c>
    </row>
    <row r="1018" spans="1:9" x14ac:dyDescent="0.2">
      <c r="A1018" s="183" t="s">
        <v>10</v>
      </c>
      <c r="B1018" s="184">
        <v>18</v>
      </c>
      <c r="C1018" s="185">
        <v>7</v>
      </c>
      <c r="D1018" s="185">
        <v>15</v>
      </c>
      <c r="E1018" s="185">
        <v>5</v>
      </c>
      <c r="F1018" s="185">
        <v>3</v>
      </c>
      <c r="G1018" s="186">
        <v>2</v>
      </c>
      <c r="H1018" s="118">
        <f t="shared" si="194"/>
        <v>0.83333333333333337</v>
      </c>
      <c r="I1018" s="119">
        <f t="shared" si="195"/>
        <v>0.7142857142857143</v>
      </c>
    </row>
    <row r="1019" spans="1:9" x14ac:dyDescent="0.2">
      <c r="A1019" s="114" t="s">
        <v>11</v>
      </c>
      <c r="B1019" s="115">
        <f>SUM(B1020:B1024)</f>
        <v>90</v>
      </c>
      <c r="C1019" s="116">
        <f t="shared" ref="C1019:G1019" si="204">SUM(C1020:C1024)</f>
        <v>37</v>
      </c>
      <c r="D1019" s="116">
        <f t="shared" si="204"/>
        <v>69</v>
      </c>
      <c r="E1019" s="116">
        <f t="shared" si="204"/>
        <v>27</v>
      </c>
      <c r="F1019" s="116">
        <f t="shared" si="204"/>
        <v>21</v>
      </c>
      <c r="G1019" s="117">
        <f t="shared" si="204"/>
        <v>10</v>
      </c>
      <c r="H1019" s="118">
        <f t="shared" si="194"/>
        <v>0.76666666666666672</v>
      </c>
      <c r="I1019" s="119">
        <f t="shared" si="195"/>
        <v>0.72972972972972971</v>
      </c>
    </row>
    <row r="1020" spans="1:9" x14ac:dyDescent="0.2">
      <c r="A1020" s="183" t="s">
        <v>6</v>
      </c>
      <c r="B1020" s="184">
        <v>14</v>
      </c>
      <c r="C1020" s="185">
        <v>7</v>
      </c>
      <c r="D1020" s="185">
        <v>7</v>
      </c>
      <c r="E1020" s="185">
        <v>2</v>
      </c>
      <c r="F1020" s="185">
        <v>7</v>
      </c>
      <c r="G1020" s="186">
        <v>5</v>
      </c>
      <c r="H1020" s="118">
        <f t="shared" si="194"/>
        <v>0.5</v>
      </c>
      <c r="I1020" s="119">
        <f t="shared" si="195"/>
        <v>0.2857142857142857</v>
      </c>
    </row>
    <row r="1021" spans="1:9" x14ac:dyDescent="0.2">
      <c r="A1021" s="183" t="s">
        <v>7</v>
      </c>
      <c r="B1021" s="184">
        <v>15</v>
      </c>
      <c r="C1021" s="185">
        <v>11</v>
      </c>
      <c r="D1021" s="185">
        <v>10</v>
      </c>
      <c r="E1021" s="185">
        <v>8</v>
      </c>
      <c r="F1021" s="185">
        <v>5</v>
      </c>
      <c r="G1021" s="186">
        <v>3</v>
      </c>
      <c r="H1021" s="118">
        <f t="shared" si="194"/>
        <v>0.66666666666666663</v>
      </c>
      <c r="I1021" s="119">
        <f t="shared" si="195"/>
        <v>0.72727272727272729</v>
      </c>
    </row>
    <row r="1022" spans="1:9" x14ac:dyDescent="0.2">
      <c r="A1022" s="183" t="s">
        <v>8</v>
      </c>
      <c r="B1022" s="184">
        <v>18</v>
      </c>
      <c r="C1022" s="185">
        <v>6</v>
      </c>
      <c r="D1022" s="185">
        <v>17</v>
      </c>
      <c r="E1022" s="185">
        <v>6</v>
      </c>
      <c r="F1022" s="185">
        <v>1</v>
      </c>
      <c r="G1022" s="189" t="s">
        <v>15</v>
      </c>
      <c r="H1022" s="118">
        <f t="shared" si="194"/>
        <v>0.94444444444444442</v>
      </c>
      <c r="I1022" s="119">
        <f t="shared" si="195"/>
        <v>1</v>
      </c>
    </row>
    <row r="1023" spans="1:9" x14ac:dyDescent="0.2">
      <c r="A1023" s="190" t="s">
        <v>9</v>
      </c>
      <c r="B1023" s="191">
        <v>25</v>
      </c>
      <c r="C1023" s="192">
        <v>6</v>
      </c>
      <c r="D1023" s="192">
        <v>20</v>
      </c>
      <c r="E1023" s="192">
        <v>6</v>
      </c>
      <c r="F1023" s="192">
        <v>5</v>
      </c>
      <c r="G1023" s="195" t="s">
        <v>15</v>
      </c>
      <c r="H1023" s="118">
        <f t="shared" si="194"/>
        <v>0.8</v>
      </c>
      <c r="I1023" s="119">
        <f t="shared" si="195"/>
        <v>1</v>
      </c>
    </row>
    <row r="1024" spans="1:9" x14ac:dyDescent="0.2">
      <c r="A1024" s="183" t="s">
        <v>10</v>
      </c>
      <c r="B1024" s="184">
        <v>18</v>
      </c>
      <c r="C1024" s="185">
        <v>7</v>
      </c>
      <c r="D1024" s="185">
        <v>15</v>
      </c>
      <c r="E1024" s="185">
        <v>5</v>
      </c>
      <c r="F1024" s="185">
        <v>3</v>
      </c>
      <c r="G1024" s="186">
        <v>2</v>
      </c>
      <c r="H1024" s="118">
        <f t="shared" si="194"/>
        <v>0.83333333333333337</v>
      </c>
      <c r="I1024" s="119">
        <f t="shared" si="195"/>
        <v>0.7142857142857143</v>
      </c>
    </row>
    <row r="1025" spans="1:9" x14ac:dyDescent="0.2">
      <c r="A1025" s="170" t="s">
        <v>37</v>
      </c>
      <c r="B1025" s="167">
        <f>SUM(B1026:B1030)</f>
        <v>88313</v>
      </c>
      <c r="C1025" s="168">
        <f t="shared" ref="C1025:G1025" si="205">SUM(C1026:C1030)</f>
        <v>44983</v>
      </c>
      <c r="D1025" s="168">
        <f t="shared" si="205"/>
        <v>84004</v>
      </c>
      <c r="E1025" s="168">
        <f t="shared" si="205"/>
        <v>43264</v>
      </c>
      <c r="F1025" s="168">
        <f t="shared" si="205"/>
        <v>4309</v>
      </c>
      <c r="G1025" s="169">
        <f t="shared" si="205"/>
        <v>1719</v>
      </c>
      <c r="H1025" s="164">
        <f t="shared" si="194"/>
        <v>0.95120763647481121</v>
      </c>
      <c r="I1025" s="165">
        <f t="shared" si="195"/>
        <v>0.96178556343507549</v>
      </c>
    </row>
    <row r="1026" spans="1:9" x14ac:dyDescent="0.2">
      <c r="A1026" s="160" t="s">
        <v>6</v>
      </c>
      <c r="B1026" s="161">
        <v>20622</v>
      </c>
      <c r="C1026" s="162">
        <v>10752</v>
      </c>
      <c r="D1026" s="162">
        <v>19140</v>
      </c>
      <c r="E1026" s="162">
        <v>10122</v>
      </c>
      <c r="F1026" s="162">
        <v>1482</v>
      </c>
      <c r="G1026" s="163">
        <v>630</v>
      </c>
      <c r="H1026" s="164">
        <f t="shared" si="194"/>
        <v>0.92813500145475702</v>
      </c>
      <c r="I1026" s="165">
        <f t="shared" si="195"/>
        <v>0.94140625</v>
      </c>
    </row>
    <row r="1027" spans="1:9" x14ac:dyDescent="0.2">
      <c r="A1027" s="160" t="s">
        <v>7</v>
      </c>
      <c r="B1027" s="161">
        <v>20807</v>
      </c>
      <c r="C1027" s="162">
        <v>10628</v>
      </c>
      <c r="D1027" s="162">
        <v>19657</v>
      </c>
      <c r="E1027" s="162">
        <v>10142</v>
      </c>
      <c r="F1027" s="162">
        <v>1150</v>
      </c>
      <c r="G1027" s="163">
        <v>486</v>
      </c>
      <c r="H1027" s="164">
        <f t="shared" si="194"/>
        <v>0.94473013889556401</v>
      </c>
      <c r="I1027" s="165">
        <f t="shared" si="195"/>
        <v>0.95427173503951823</v>
      </c>
    </row>
    <row r="1028" spans="1:9" x14ac:dyDescent="0.2">
      <c r="A1028" s="160" t="s">
        <v>8</v>
      </c>
      <c r="B1028" s="161">
        <v>20354</v>
      </c>
      <c r="C1028" s="162">
        <v>10248</v>
      </c>
      <c r="D1028" s="162">
        <v>19492</v>
      </c>
      <c r="E1028" s="162">
        <v>9947</v>
      </c>
      <c r="F1028" s="162">
        <v>862</v>
      </c>
      <c r="G1028" s="163">
        <v>301</v>
      </c>
      <c r="H1028" s="164">
        <f t="shared" si="194"/>
        <v>0.95764960204382432</v>
      </c>
      <c r="I1028" s="165">
        <f t="shared" si="195"/>
        <v>0.97062841530054644</v>
      </c>
    </row>
    <row r="1029" spans="1:9" x14ac:dyDescent="0.2">
      <c r="A1029" s="160" t="s">
        <v>9</v>
      </c>
      <c r="B1029" s="161">
        <v>23026</v>
      </c>
      <c r="C1029" s="162">
        <v>11808</v>
      </c>
      <c r="D1029" s="162">
        <v>22473</v>
      </c>
      <c r="E1029" s="162">
        <v>11590</v>
      </c>
      <c r="F1029" s="162">
        <v>553</v>
      </c>
      <c r="G1029" s="163">
        <v>218</v>
      </c>
      <c r="H1029" s="164">
        <f t="shared" si="194"/>
        <v>0.97598367063319724</v>
      </c>
      <c r="I1029" s="165">
        <f t="shared" si="195"/>
        <v>0.98153794037940378</v>
      </c>
    </row>
    <row r="1030" spans="1:9" x14ac:dyDescent="0.2">
      <c r="A1030" s="160" t="s">
        <v>10</v>
      </c>
      <c r="B1030" s="161">
        <v>3504</v>
      </c>
      <c r="C1030" s="162">
        <v>1547</v>
      </c>
      <c r="D1030" s="162">
        <v>3242</v>
      </c>
      <c r="E1030" s="162">
        <v>1463</v>
      </c>
      <c r="F1030" s="162">
        <v>262</v>
      </c>
      <c r="G1030" s="163">
        <v>84</v>
      </c>
      <c r="H1030" s="164">
        <f t="shared" si="194"/>
        <v>0.92522831050228316</v>
      </c>
      <c r="I1030" s="165">
        <f t="shared" si="195"/>
        <v>0.94570135746606332</v>
      </c>
    </row>
    <row r="1031" spans="1:9" x14ac:dyDescent="0.2">
      <c r="A1031" s="166" t="s">
        <v>11</v>
      </c>
      <c r="B1031" s="167">
        <f>SUM(B1032:B1036)</f>
        <v>82356</v>
      </c>
      <c r="C1031" s="168">
        <f t="shared" ref="C1031:G1031" si="206">SUM(C1032:C1036)</f>
        <v>41976</v>
      </c>
      <c r="D1031" s="168">
        <f t="shared" si="206"/>
        <v>78627</v>
      </c>
      <c r="E1031" s="168">
        <f t="shared" si="206"/>
        <v>40523</v>
      </c>
      <c r="F1031" s="168">
        <f t="shared" si="206"/>
        <v>3729</v>
      </c>
      <c r="G1031" s="169">
        <f t="shared" si="206"/>
        <v>1453</v>
      </c>
      <c r="H1031" s="164">
        <f t="shared" si="194"/>
        <v>0.95472096750692115</v>
      </c>
      <c r="I1031" s="165">
        <f t="shared" si="195"/>
        <v>0.96538498189441591</v>
      </c>
    </row>
    <row r="1032" spans="1:9" x14ac:dyDescent="0.2">
      <c r="A1032" s="160" t="s">
        <v>6</v>
      </c>
      <c r="B1032" s="161">
        <v>19256</v>
      </c>
      <c r="C1032" s="162">
        <v>10061</v>
      </c>
      <c r="D1032" s="162">
        <v>17987</v>
      </c>
      <c r="E1032" s="162">
        <v>9530</v>
      </c>
      <c r="F1032" s="162">
        <v>1269</v>
      </c>
      <c r="G1032" s="163">
        <v>531</v>
      </c>
      <c r="H1032" s="164">
        <f t="shared" ref="H1032:H1095" si="207">D1032/B1032</f>
        <v>0.93409846281678433</v>
      </c>
      <c r="I1032" s="165">
        <f t="shared" ref="I1032:I1095" si="208">E1032/C1032</f>
        <v>0.94722194612861543</v>
      </c>
    </row>
    <row r="1033" spans="1:9" x14ac:dyDescent="0.2">
      <c r="A1033" s="160" t="s">
        <v>7</v>
      </c>
      <c r="B1033" s="161">
        <v>19382</v>
      </c>
      <c r="C1033" s="162">
        <v>9895</v>
      </c>
      <c r="D1033" s="162">
        <v>18388</v>
      </c>
      <c r="E1033" s="162">
        <v>9486</v>
      </c>
      <c r="F1033" s="162">
        <v>994</v>
      </c>
      <c r="G1033" s="163">
        <v>409</v>
      </c>
      <c r="H1033" s="164">
        <f t="shared" si="207"/>
        <v>0.94871530285832217</v>
      </c>
      <c r="I1033" s="165">
        <f t="shared" si="208"/>
        <v>0.95866599292572008</v>
      </c>
    </row>
    <row r="1034" spans="1:9" x14ac:dyDescent="0.2">
      <c r="A1034" s="160" t="s">
        <v>8</v>
      </c>
      <c r="B1034" s="161">
        <v>18955</v>
      </c>
      <c r="C1034" s="162">
        <v>9541</v>
      </c>
      <c r="D1034" s="162">
        <v>18206</v>
      </c>
      <c r="E1034" s="162">
        <v>9289</v>
      </c>
      <c r="F1034" s="162">
        <v>749</v>
      </c>
      <c r="G1034" s="163">
        <v>252</v>
      </c>
      <c r="H1034" s="164">
        <f t="shared" si="207"/>
        <v>0.96048536006330787</v>
      </c>
      <c r="I1034" s="165">
        <f t="shared" si="208"/>
        <v>0.97358767424798243</v>
      </c>
    </row>
    <row r="1035" spans="1:9" x14ac:dyDescent="0.2">
      <c r="A1035" s="160" t="s">
        <v>9</v>
      </c>
      <c r="B1035" s="161">
        <v>21535</v>
      </c>
      <c r="C1035" s="162">
        <v>11046</v>
      </c>
      <c r="D1035" s="162">
        <v>21054</v>
      </c>
      <c r="E1035" s="162">
        <v>10859</v>
      </c>
      <c r="F1035" s="162">
        <v>481</v>
      </c>
      <c r="G1035" s="163">
        <v>187</v>
      </c>
      <c r="H1035" s="164">
        <f t="shared" si="207"/>
        <v>0.97766426747155788</v>
      </c>
      <c r="I1035" s="165">
        <f t="shared" si="208"/>
        <v>0.98307079485786708</v>
      </c>
    </row>
    <row r="1036" spans="1:9" x14ac:dyDescent="0.2">
      <c r="A1036" s="160" t="s">
        <v>10</v>
      </c>
      <c r="B1036" s="161">
        <v>3228</v>
      </c>
      <c r="C1036" s="162">
        <v>1433</v>
      </c>
      <c r="D1036" s="162">
        <v>2992</v>
      </c>
      <c r="E1036" s="162">
        <v>1359</v>
      </c>
      <c r="F1036" s="162">
        <v>236</v>
      </c>
      <c r="G1036" s="163">
        <v>74</v>
      </c>
      <c r="H1036" s="164">
        <f t="shared" si="207"/>
        <v>0.92688971499380424</v>
      </c>
      <c r="I1036" s="165">
        <f t="shared" si="208"/>
        <v>0.9483600837404047</v>
      </c>
    </row>
    <row r="1037" spans="1:9" x14ac:dyDescent="0.2">
      <c r="A1037" s="166" t="s">
        <v>12</v>
      </c>
      <c r="B1037" s="167">
        <f>SUM(B1038:B1042)</f>
        <v>5957</v>
      </c>
      <c r="C1037" s="168">
        <f t="shared" ref="C1037:G1037" si="209">SUM(C1038:C1042)</f>
        <v>3007</v>
      </c>
      <c r="D1037" s="168">
        <f t="shared" si="209"/>
        <v>5377</v>
      </c>
      <c r="E1037" s="168">
        <f t="shared" si="209"/>
        <v>2741</v>
      </c>
      <c r="F1037" s="168">
        <f t="shared" si="209"/>
        <v>580</v>
      </c>
      <c r="G1037" s="169">
        <f t="shared" si="209"/>
        <v>266</v>
      </c>
      <c r="H1037" s="164">
        <f t="shared" si="207"/>
        <v>0.90263555480946789</v>
      </c>
      <c r="I1037" s="165">
        <f t="shared" si="208"/>
        <v>0.91153974060525444</v>
      </c>
    </row>
    <row r="1038" spans="1:9" x14ac:dyDescent="0.2">
      <c r="A1038" s="160" t="s">
        <v>6</v>
      </c>
      <c r="B1038" s="161">
        <v>1366</v>
      </c>
      <c r="C1038" s="162">
        <v>691</v>
      </c>
      <c r="D1038" s="162">
        <v>1153</v>
      </c>
      <c r="E1038" s="162">
        <v>592</v>
      </c>
      <c r="F1038" s="162">
        <v>213</v>
      </c>
      <c r="G1038" s="163">
        <v>99</v>
      </c>
      <c r="H1038" s="164">
        <f t="shared" si="207"/>
        <v>0.84407027818448022</v>
      </c>
      <c r="I1038" s="165">
        <f t="shared" si="208"/>
        <v>0.85672937771345881</v>
      </c>
    </row>
    <row r="1039" spans="1:9" x14ac:dyDescent="0.2">
      <c r="A1039" s="160" t="s">
        <v>7</v>
      </c>
      <c r="B1039" s="161">
        <v>1425</v>
      </c>
      <c r="C1039" s="162">
        <v>733</v>
      </c>
      <c r="D1039" s="162">
        <v>1269</v>
      </c>
      <c r="E1039" s="162">
        <v>656</v>
      </c>
      <c r="F1039" s="162">
        <v>156</v>
      </c>
      <c r="G1039" s="163">
        <v>77</v>
      </c>
      <c r="H1039" s="164">
        <f t="shared" si="207"/>
        <v>0.89052631578947372</v>
      </c>
      <c r="I1039" s="165">
        <f t="shared" si="208"/>
        <v>0.89495225102319231</v>
      </c>
    </row>
    <row r="1040" spans="1:9" x14ac:dyDescent="0.2">
      <c r="A1040" s="160" t="s">
        <v>8</v>
      </c>
      <c r="B1040" s="161">
        <v>1399</v>
      </c>
      <c r="C1040" s="162">
        <v>707</v>
      </c>
      <c r="D1040" s="162">
        <v>1286</v>
      </c>
      <c r="E1040" s="162">
        <v>658</v>
      </c>
      <c r="F1040" s="162">
        <v>113</v>
      </c>
      <c r="G1040" s="163">
        <v>49</v>
      </c>
      <c r="H1040" s="164">
        <f t="shared" si="207"/>
        <v>0.91922802001429593</v>
      </c>
      <c r="I1040" s="165">
        <f t="shared" si="208"/>
        <v>0.93069306930693074</v>
      </c>
    </row>
    <row r="1041" spans="1:9" x14ac:dyDescent="0.2">
      <c r="A1041" s="160" t="s">
        <v>9</v>
      </c>
      <c r="B1041" s="161">
        <v>1491</v>
      </c>
      <c r="C1041" s="162">
        <v>762</v>
      </c>
      <c r="D1041" s="162">
        <v>1419</v>
      </c>
      <c r="E1041" s="162">
        <v>731</v>
      </c>
      <c r="F1041" s="162">
        <v>72</v>
      </c>
      <c r="G1041" s="163">
        <v>31</v>
      </c>
      <c r="H1041" s="164">
        <f t="shared" si="207"/>
        <v>0.95171026156941652</v>
      </c>
      <c r="I1041" s="165">
        <f t="shared" si="208"/>
        <v>0.95931758530183731</v>
      </c>
    </row>
    <row r="1042" spans="1:9" x14ac:dyDescent="0.2">
      <c r="A1042" s="160" t="s">
        <v>10</v>
      </c>
      <c r="B1042" s="161">
        <v>276</v>
      </c>
      <c r="C1042" s="162">
        <v>114</v>
      </c>
      <c r="D1042" s="162">
        <v>250</v>
      </c>
      <c r="E1042" s="162">
        <v>104</v>
      </c>
      <c r="F1042" s="162">
        <v>26</v>
      </c>
      <c r="G1042" s="163">
        <v>10</v>
      </c>
      <c r="H1042" s="164">
        <f t="shared" si="207"/>
        <v>0.90579710144927539</v>
      </c>
      <c r="I1042" s="165">
        <f t="shared" si="208"/>
        <v>0.91228070175438591</v>
      </c>
    </row>
    <row r="1043" spans="1:9" x14ac:dyDescent="0.2">
      <c r="A1043" s="170" t="s">
        <v>13</v>
      </c>
      <c r="B1043" s="167">
        <f>SUM(B1044:B1048)</f>
        <v>86644</v>
      </c>
      <c r="C1043" s="168">
        <f t="shared" ref="C1043:G1043" si="210">SUM(C1044:C1048)</f>
        <v>44236</v>
      </c>
      <c r="D1043" s="168">
        <f t="shared" si="210"/>
        <v>82480</v>
      </c>
      <c r="E1043" s="168">
        <f t="shared" si="210"/>
        <v>42581</v>
      </c>
      <c r="F1043" s="168">
        <f t="shared" si="210"/>
        <v>4164</v>
      </c>
      <c r="G1043" s="169">
        <f t="shared" si="210"/>
        <v>1655</v>
      </c>
      <c r="H1043" s="164">
        <f t="shared" si="207"/>
        <v>0.95194127694935593</v>
      </c>
      <c r="I1043" s="165">
        <f t="shared" si="208"/>
        <v>0.96258703318564065</v>
      </c>
    </row>
    <row r="1044" spans="1:9" x14ac:dyDescent="0.2">
      <c r="A1044" s="160" t="s">
        <v>6</v>
      </c>
      <c r="B1044" s="161">
        <v>20425</v>
      </c>
      <c r="C1044" s="162">
        <v>10675</v>
      </c>
      <c r="D1044" s="162">
        <v>18964</v>
      </c>
      <c r="E1044" s="162">
        <v>10053</v>
      </c>
      <c r="F1044" s="162">
        <v>1461</v>
      </c>
      <c r="G1044" s="163">
        <v>622</v>
      </c>
      <c r="H1044" s="164">
        <f t="shared" si="207"/>
        <v>0.92847001223990211</v>
      </c>
      <c r="I1044" s="165">
        <f t="shared" si="208"/>
        <v>0.94173302107728341</v>
      </c>
    </row>
    <row r="1045" spans="1:9" x14ac:dyDescent="0.2">
      <c r="A1045" s="160" t="s">
        <v>7</v>
      </c>
      <c r="B1045" s="161">
        <v>20545</v>
      </c>
      <c r="C1045" s="162">
        <v>10516</v>
      </c>
      <c r="D1045" s="162">
        <v>19428</v>
      </c>
      <c r="E1045" s="162">
        <v>10043</v>
      </c>
      <c r="F1045" s="162">
        <v>1117</v>
      </c>
      <c r="G1045" s="163">
        <v>473</v>
      </c>
      <c r="H1045" s="164">
        <f t="shared" si="207"/>
        <v>0.945631540520808</v>
      </c>
      <c r="I1045" s="165">
        <f t="shared" si="208"/>
        <v>0.95502092050209209</v>
      </c>
    </row>
    <row r="1046" spans="1:9" x14ac:dyDescent="0.2">
      <c r="A1046" s="160" t="s">
        <v>8</v>
      </c>
      <c r="B1046" s="161">
        <v>19995</v>
      </c>
      <c r="C1046" s="162">
        <v>10086</v>
      </c>
      <c r="D1046" s="162">
        <v>19178</v>
      </c>
      <c r="E1046" s="162">
        <v>9805</v>
      </c>
      <c r="F1046" s="162">
        <v>817</v>
      </c>
      <c r="G1046" s="163">
        <v>281</v>
      </c>
      <c r="H1046" s="164">
        <f t="shared" si="207"/>
        <v>0.95913978494623653</v>
      </c>
      <c r="I1046" s="165">
        <f t="shared" si="208"/>
        <v>0.9721395994447749</v>
      </c>
    </row>
    <row r="1047" spans="1:9" x14ac:dyDescent="0.2">
      <c r="A1047" s="160" t="s">
        <v>9</v>
      </c>
      <c r="B1047" s="161">
        <v>22563</v>
      </c>
      <c r="C1047" s="162">
        <v>11612</v>
      </c>
      <c r="D1047" s="162">
        <v>22033</v>
      </c>
      <c r="E1047" s="162">
        <v>11407</v>
      </c>
      <c r="F1047" s="162">
        <v>530</v>
      </c>
      <c r="G1047" s="163">
        <v>205</v>
      </c>
      <c r="H1047" s="164">
        <f t="shared" si="207"/>
        <v>0.97651021584009223</v>
      </c>
      <c r="I1047" s="165">
        <f t="shared" si="208"/>
        <v>0.98234584912159839</v>
      </c>
    </row>
    <row r="1048" spans="1:9" x14ac:dyDescent="0.2">
      <c r="A1048" s="160" t="s">
        <v>10</v>
      </c>
      <c r="B1048" s="161">
        <v>3116</v>
      </c>
      <c r="C1048" s="162">
        <v>1347</v>
      </c>
      <c r="D1048" s="162">
        <v>2877</v>
      </c>
      <c r="E1048" s="162">
        <v>1273</v>
      </c>
      <c r="F1048" s="162">
        <v>239</v>
      </c>
      <c r="G1048" s="163">
        <v>74</v>
      </c>
      <c r="H1048" s="164">
        <f t="shared" si="207"/>
        <v>0.92329910141206673</v>
      </c>
      <c r="I1048" s="165">
        <f t="shared" si="208"/>
        <v>0.94506310319227915</v>
      </c>
    </row>
    <row r="1049" spans="1:9" x14ac:dyDescent="0.2">
      <c r="A1049" s="166" t="s">
        <v>11</v>
      </c>
      <c r="B1049" s="167">
        <f>SUM(B1050:B1054)</f>
        <v>80881</v>
      </c>
      <c r="C1049" s="168">
        <f t="shared" ref="C1049:G1049" si="211">SUM(C1050:C1054)</f>
        <v>41318</v>
      </c>
      <c r="D1049" s="168">
        <f t="shared" si="211"/>
        <v>77279</v>
      </c>
      <c r="E1049" s="168">
        <f t="shared" si="211"/>
        <v>39922</v>
      </c>
      <c r="F1049" s="168">
        <f t="shared" si="211"/>
        <v>3602</v>
      </c>
      <c r="G1049" s="169">
        <f t="shared" si="211"/>
        <v>1396</v>
      </c>
      <c r="H1049" s="164">
        <f t="shared" si="207"/>
        <v>0.95546543687639862</v>
      </c>
      <c r="I1049" s="165">
        <f t="shared" si="208"/>
        <v>0.96621327266566626</v>
      </c>
    </row>
    <row r="1050" spans="1:9" x14ac:dyDescent="0.2">
      <c r="A1050" s="160" t="s">
        <v>6</v>
      </c>
      <c r="B1050" s="161">
        <v>19075</v>
      </c>
      <c r="C1050" s="162">
        <v>9992</v>
      </c>
      <c r="D1050" s="162">
        <v>17825</v>
      </c>
      <c r="E1050" s="162">
        <v>9467</v>
      </c>
      <c r="F1050" s="162">
        <v>1250</v>
      </c>
      <c r="G1050" s="163">
        <v>525</v>
      </c>
      <c r="H1050" s="164">
        <f t="shared" si="207"/>
        <v>0.93446920052424642</v>
      </c>
      <c r="I1050" s="165">
        <f t="shared" si="208"/>
        <v>0.94745796637309843</v>
      </c>
    </row>
    <row r="1051" spans="1:9" x14ac:dyDescent="0.2">
      <c r="A1051" s="160" t="s">
        <v>7</v>
      </c>
      <c r="B1051" s="161">
        <v>19154</v>
      </c>
      <c r="C1051" s="162">
        <v>9802</v>
      </c>
      <c r="D1051" s="162">
        <v>18191</v>
      </c>
      <c r="E1051" s="162">
        <v>9406</v>
      </c>
      <c r="F1051" s="162">
        <v>963</v>
      </c>
      <c r="G1051" s="163">
        <v>396</v>
      </c>
      <c r="H1051" s="164">
        <f t="shared" si="207"/>
        <v>0.94972329539521771</v>
      </c>
      <c r="I1051" s="165">
        <f t="shared" si="208"/>
        <v>0.95960008161599675</v>
      </c>
    </row>
    <row r="1052" spans="1:9" x14ac:dyDescent="0.2">
      <c r="A1052" s="160" t="s">
        <v>8</v>
      </c>
      <c r="B1052" s="161">
        <v>18644</v>
      </c>
      <c r="C1052" s="162">
        <v>9400</v>
      </c>
      <c r="D1052" s="162">
        <v>17932</v>
      </c>
      <c r="E1052" s="162">
        <v>9165</v>
      </c>
      <c r="F1052" s="162">
        <v>712</v>
      </c>
      <c r="G1052" s="163">
        <v>235</v>
      </c>
      <c r="H1052" s="164">
        <f t="shared" si="207"/>
        <v>0.9618107702209826</v>
      </c>
      <c r="I1052" s="165">
        <f t="shared" si="208"/>
        <v>0.97499999999999998</v>
      </c>
    </row>
    <row r="1053" spans="1:9" x14ac:dyDescent="0.2">
      <c r="A1053" s="160" t="s">
        <v>9</v>
      </c>
      <c r="B1053" s="161">
        <v>21123</v>
      </c>
      <c r="C1053" s="162">
        <v>10870</v>
      </c>
      <c r="D1053" s="162">
        <v>20664</v>
      </c>
      <c r="E1053" s="162">
        <v>10696</v>
      </c>
      <c r="F1053" s="162">
        <v>459</v>
      </c>
      <c r="G1053" s="163">
        <v>174</v>
      </c>
      <c r="H1053" s="164">
        <f t="shared" si="207"/>
        <v>0.97827013208351088</v>
      </c>
      <c r="I1053" s="165">
        <f t="shared" si="208"/>
        <v>0.98399264029438827</v>
      </c>
    </row>
    <row r="1054" spans="1:9" x14ac:dyDescent="0.2">
      <c r="A1054" s="160" t="s">
        <v>10</v>
      </c>
      <c r="B1054" s="161">
        <v>2885</v>
      </c>
      <c r="C1054" s="162">
        <v>1254</v>
      </c>
      <c r="D1054" s="162">
        <v>2667</v>
      </c>
      <c r="E1054" s="162">
        <v>1188</v>
      </c>
      <c r="F1054" s="162">
        <v>218</v>
      </c>
      <c r="G1054" s="163">
        <v>66</v>
      </c>
      <c r="H1054" s="164">
        <f t="shared" si="207"/>
        <v>0.92443674176776425</v>
      </c>
      <c r="I1054" s="165">
        <f t="shared" si="208"/>
        <v>0.94736842105263153</v>
      </c>
    </row>
    <row r="1055" spans="1:9" x14ac:dyDescent="0.2">
      <c r="A1055" s="166" t="s">
        <v>12</v>
      </c>
      <c r="B1055" s="167">
        <f>SUM(B1056:B1060)</f>
        <v>5763</v>
      </c>
      <c r="C1055" s="168">
        <f t="shared" ref="C1055:G1055" si="212">SUM(C1056:C1060)</f>
        <v>2918</v>
      </c>
      <c r="D1055" s="168">
        <f t="shared" si="212"/>
        <v>5201</v>
      </c>
      <c r="E1055" s="168">
        <f t="shared" si="212"/>
        <v>2659</v>
      </c>
      <c r="F1055" s="168">
        <f t="shared" si="212"/>
        <v>562</v>
      </c>
      <c r="G1055" s="169">
        <f t="shared" si="212"/>
        <v>259</v>
      </c>
      <c r="H1055" s="164">
        <f t="shared" si="207"/>
        <v>0.90248134652090928</v>
      </c>
      <c r="I1055" s="165">
        <f t="shared" si="208"/>
        <v>0.91124057573680606</v>
      </c>
    </row>
    <row r="1056" spans="1:9" x14ac:dyDescent="0.2">
      <c r="A1056" s="160" t="s">
        <v>6</v>
      </c>
      <c r="B1056" s="161">
        <v>1350</v>
      </c>
      <c r="C1056" s="162">
        <v>683</v>
      </c>
      <c r="D1056" s="162">
        <v>1139</v>
      </c>
      <c r="E1056" s="162">
        <v>586</v>
      </c>
      <c r="F1056" s="162">
        <v>211</v>
      </c>
      <c r="G1056" s="163">
        <v>97</v>
      </c>
      <c r="H1056" s="164">
        <f t="shared" si="207"/>
        <v>0.84370370370370373</v>
      </c>
      <c r="I1056" s="165">
        <f t="shared" si="208"/>
        <v>0.85797950219619323</v>
      </c>
    </row>
    <row r="1057" spans="1:9" x14ac:dyDescent="0.2">
      <c r="A1057" s="160" t="s">
        <v>7</v>
      </c>
      <c r="B1057" s="161">
        <v>1391</v>
      </c>
      <c r="C1057" s="162">
        <v>714</v>
      </c>
      <c r="D1057" s="162">
        <v>1237</v>
      </c>
      <c r="E1057" s="162">
        <v>637</v>
      </c>
      <c r="F1057" s="162">
        <v>154</v>
      </c>
      <c r="G1057" s="163">
        <v>77</v>
      </c>
      <c r="H1057" s="164">
        <f t="shared" si="207"/>
        <v>0.88928828181164632</v>
      </c>
      <c r="I1057" s="165">
        <f t="shared" si="208"/>
        <v>0.89215686274509809</v>
      </c>
    </row>
    <row r="1058" spans="1:9" x14ac:dyDescent="0.2">
      <c r="A1058" s="160" t="s">
        <v>8</v>
      </c>
      <c r="B1058" s="161">
        <v>1351</v>
      </c>
      <c r="C1058" s="162">
        <v>686</v>
      </c>
      <c r="D1058" s="162">
        <v>1246</v>
      </c>
      <c r="E1058" s="162">
        <v>640</v>
      </c>
      <c r="F1058" s="162">
        <v>105</v>
      </c>
      <c r="G1058" s="163">
        <v>46</v>
      </c>
      <c r="H1058" s="164">
        <f t="shared" si="207"/>
        <v>0.92227979274611394</v>
      </c>
      <c r="I1058" s="165">
        <f t="shared" si="208"/>
        <v>0.93294460641399413</v>
      </c>
    </row>
    <row r="1059" spans="1:9" x14ac:dyDescent="0.2">
      <c r="A1059" s="160" t="s">
        <v>9</v>
      </c>
      <c r="B1059" s="161">
        <v>1440</v>
      </c>
      <c r="C1059" s="162">
        <v>742</v>
      </c>
      <c r="D1059" s="162">
        <v>1369</v>
      </c>
      <c r="E1059" s="162">
        <v>711</v>
      </c>
      <c r="F1059" s="162">
        <v>71</v>
      </c>
      <c r="G1059" s="163">
        <v>31</v>
      </c>
      <c r="H1059" s="164">
        <f t="shared" si="207"/>
        <v>0.9506944444444444</v>
      </c>
      <c r="I1059" s="165">
        <f t="shared" si="208"/>
        <v>0.9582210242587601</v>
      </c>
    </row>
    <row r="1060" spans="1:9" x14ac:dyDescent="0.2">
      <c r="A1060" s="160" t="s">
        <v>10</v>
      </c>
      <c r="B1060" s="161">
        <v>231</v>
      </c>
      <c r="C1060" s="162">
        <v>93</v>
      </c>
      <c r="D1060" s="162">
        <v>210</v>
      </c>
      <c r="E1060" s="162">
        <v>85</v>
      </c>
      <c r="F1060" s="162">
        <v>21</v>
      </c>
      <c r="G1060" s="163">
        <v>8</v>
      </c>
      <c r="H1060" s="164">
        <f t="shared" si="207"/>
        <v>0.90909090909090906</v>
      </c>
      <c r="I1060" s="165">
        <f t="shared" si="208"/>
        <v>0.91397849462365588</v>
      </c>
    </row>
    <row r="1061" spans="1:9" x14ac:dyDescent="0.2">
      <c r="A1061" s="170" t="s">
        <v>14</v>
      </c>
      <c r="B1061" s="167">
        <f>SUM(B1062:B1066)</f>
        <v>1669</v>
      </c>
      <c r="C1061" s="168">
        <f t="shared" ref="C1061:G1061" si="213">SUM(C1062:C1066)</f>
        <v>747</v>
      </c>
      <c r="D1061" s="168">
        <f t="shared" si="213"/>
        <v>1524</v>
      </c>
      <c r="E1061" s="168">
        <f t="shared" si="213"/>
        <v>683</v>
      </c>
      <c r="F1061" s="168">
        <f t="shared" si="213"/>
        <v>145</v>
      </c>
      <c r="G1061" s="169">
        <f t="shared" si="213"/>
        <v>64</v>
      </c>
      <c r="H1061" s="164">
        <f t="shared" si="207"/>
        <v>0.91312162971839428</v>
      </c>
      <c r="I1061" s="165">
        <f t="shared" si="208"/>
        <v>0.91432396251673365</v>
      </c>
    </row>
    <row r="1062" spans="1:9" x14ac:dyDescent="0.2">
      <c r="A1062" s="160" t="s">
        <v>6</v>
      </c>
      <c r="B1062" s="161">
        <v>197</v>
      </c>
      <c r="C1062" s="162">
        <v>77</v>
      </c>
      <c r="D1062" s="162">
        <v>176</v>
      </c>
      <c r="E1062" s="162">
        <v>69</v>
      </c>
      <c r="F1062" s="162">
        <v>21</v>
      </c>
      <c r="G1062" s="163">
        <v>8</v>
      </c>
      <c r="H1062" s="164">
        <f t="shared" si="207"/>
        <v>0.89340101522842641</v>
      </c>
      <c r="I1062" s="165">
        <f t="shared" si="208"/>
        <v>0.89610389610389607</v>
      </c>
    </row>
    <row r="1063" spans="1:9" x14ac:dyDescent="0.2">
      <c r="A1063" s="160" t="s">
        <v>7</v>
      </c>
      <c r="B1063" s="161">
        <v>262</v>
      </c>
      <c r="C1063" s="162">
        <v>112</v>
      </c>
      <c r="D1063" s="162">
        <v>229</v>
      </c>
      <c r="E1063" s="162">
        <v>99</v>
      </c>
      <c r="F1063" s="162">
        <v>33</v>
      </c>
      <c r="G1063" s="163">
        <v>13</v>
      </c>
      <c r="H1063" s="164">
        <f t="shared" si="207"/>
        <v>0.87404580152671751</v>
      </c>
      <c r="I1063" s="165">
        <f t="shared" si="208"/>
        <v>0.8839285714285714</v>
      </c>
    </row>
    <row r="1064" spans="1:9" x14ac:dyDescent="0.2">
      <c r="A1064" s="160" t="s">
        <v>8</v>
      </c>
      <c r="B1064" s="161">
        <v>359</v>
      </c>
      <c r="C1064" s="162">
        <v>162</v>
      </c>
      <c r="D1064" s="162">
        <v>314</v>
      </c>
      <c r="E1064" s="162">
        <v>142</v>
      </c>
      <c r="F1064" s="162">
        <v>45</v>
      </c>
      <c r="G1064" s="163">
        <v>20</v>
      </c>
      <c r="H1064" s="164">
        <f t="shared" si="207"/>
        <v>0.87465181058495822</v>
      </c>
      <c r="I1064" s="165">
        <f t="shared" si="208"/>
        <v>0.87654320987654322</v>
      </c>
    </row>
    <row r="1065" spans="1:9" x14ac:dyDescent="0.2">
      <c r="A1065" s="160" t="s">
        <v>9</v>
      </c>
      <c r="B1065" s="161">
        <v>463</v>
      </c>
      <c r="C1065" s="162">
        <v>196</v>
      </c>
      <c r="D1065" s="162">
        <v>440</v>
      </c>
      <c r="E1065" s="162">
        <v>183</v>
      </c>
      <c r="F1065" s="162">
        <v>23</v>
      </c>
      <c r="G1065" s="163">
        <v>13</v>
      </c>
      <c r="H1065" s="164">
        <f t="shared" si="207"/>
        <v>0.95032397408207347</v>
      </c>
      <c r="I1065" s="165">
        <f t="shared" si="208"/>
        <v>0.93367346938775508</v>
      </c>
    </row>
    <row r="1066" spans="1:9" x14ac:dyDescent="0.2">
      <c r="A1066" s="160" t="s">
        <v>10</v>
      </c>
      <c r="B1066" s="161">
        <v>388</v>
      </c>
      <c r="C1066" s="162">
        <v>200</v>
      </c>
      <c r="D1066" s="162">
        <v>365</v>
      </c>
      <c r="E1066" s="162">
        <v>190</v>
      </c>
      <c r="F1066" s="162">
        <v>23</v>
      </c>
      <c r="G1066" s="163">
        <v>10</v>
      </c>
      <c r="H1066" s="164">
        <f t="shared" si="207"/>
        <v>0.94072164948453607</v>
      </c>
      <c r="I1066" s="165">
        <f t="shared" si="208"/>
        <v>0.95</v>
      </c>
    </row>
    <row r="1067" spans="1:9" x14ac:dyDescent="0.2">
      <c r="A1067" s="166" t="s">
        <v>11</v>
      </c>
      <c r="B1067" s="167">
        <f>SUM(B1068:B1072)</f>
        <v>1475</v>
      </c>
      <c r="C1067" s="168">
        <f t="shared" ref="C1067:G1067" si="214">SUM(C1068:C1072)</f>
        <v>658</v>
      </c>
      <c r="D1067" s="168">
        <f t="shared" si="214"/>
        <v>1348</v>
      </c>
      <c r="E1067" s="168">
        <f t="shared" si="214"/>
        <v>601</v>
      </c>
      <c r="F1067" s="168">
        <f t="shared" si="214"/>
        <v>127</v>
      </c>
      <c r="G1067" s="169">
        <f t="shared" si="214"/>
        <v>57</v>
      </c>
      <c r="H1067" s="164">
        <f t="shared" si="207"/>
        <v>0.91389830508474579</v>
      </c>
      <c r="I1067" s="165">
        <f t="shared" si="208"/>
        <v>0.91337386018237077</v>
      </c>
    </row>
    <row r="1068" spans="1:9" x14ac:dyDescent="0.2">
      <c r="A1068" s="160" t="s">
        <v>6</v>
      </c>
      <c r="B1068" s="161">
        <v>181</v>
      </c>
      <c r="C1068" s="162">
        <v>69</v>
      </c>
      <c r="D1068" s="162">
        <v>162</v>
      </c>
      <c r="E1068" s="162">
        <v>63</v>
      </c>
      <c r="F1068" s="162">
        <v>19</v>
      </c>
      <c r="G1068" s="163">
        <v>6</v>
      </c>
      <c r="H1068" s="164">
        <f t="shared" si="207"/>
        <v>0.89502762430939231</v>
      </c>
      <c r="I1068" s="165">
        <f t="shared" si="208"/>
        <v>0.91304347826086951</v>
      </c>
    </row>
    <row r="1069" spans="1:9" x14ac:dyDescent="0.2">
      <c r="A1069" s="160" t="s">
        <v>7</v>
      </c>
      <c r="B1069" s="161">
        <v>228</v>
      </c>
      <c r="C1069" s="162">
        <v>93</v>
      </c>
      <c r="D1069" s="162">
        <v>197</v>
      </c>
      <c r="E1069" s="162">
        <v>80</v>
      </c>
      <c r="F1069" s="162">
        <v>31</v>
      </c>
      <c r="G1069" s="163">
        <v>13</v>
      </c>
      <c r="H1069" s="164">
        <f t="shared" si="207"/>
        <v>0.86403508771929827</v>
      </c>
      <c r="I1069" s="165">
        <f t="shared" si="208"/>
        <v>0.86021505376344087</v>
      </c>
    </row>
    <row r="1070" spans="1:9" x14ac:dyDescent="0.2">
      <c r="A1070" s="160" t="s">
        <v>8</v>
      </c>
      <c r="B1070" s="161">
        <v>311</v>
      </c>
      <c r="C1070" s="162">
        <v>141</v>
      </c>
      <c r="D1070" s="162">
        <v>274</v>
      </c>
      <c r="E1070" s="162">
        <v>124</v>
      </c>
      <c r="F1070" s="162">
        <v>37</v>
      </c>
      <c r="G1070" s="163">
        <v>17</v>
      </c>
      <c r="H1070" s="164">
        <f t="shared" si="207"/>
        <v>0.88102893890675238</v>
      </c>
      <c r="I1070" s="165">
        <f t="shared" si="208"/>
        <v>0.87943262411347523</v>
      </c>
    </row>
    <row r="1071" spans="1:9" x14ac:dyDescent="0.2">
      <c r="A1071" s="160" t="s">
        <v>9</v>
      </c>
      <c r="B1071" s="161">
        <v>412</v>
      </c>
      <c r="C1071" s="162">
        <v>176</v>
      </c>
      <c r="D1071" s="162">
        <v>390</v>
      </c>
      <c r="E1071" s="162">
        <v>163</v>
      </c>
      <c r="F1071" s="162">
        <v>22</v>
      </c>
      <c r="G1071" s="163">
        <v>13</v>
      </c>
      <c r="H1071" s="164">
        <f t="shared" si="207"/>
        <v>0.94660194174757284</v>
      </c>
      <c r="I1071" s="165">
        <f t="shared" si="208"/>
        <v>0.92613636363636365</v>
      </c>
    </row>
    <row r="1072" spans="1:9" x14ac:dyDescent="0.2">
      <c r="A1072" s="160" t="s">
        <v>10</v>
      </c>
      <c r="B1072" s="161">
        <v>343</v>
      </c>
      <c r="C1072" s="162">
        <v>179</v>
      </c>
      <c r="D1072" s="162">
        <v>325</v>
      </c>
      <c r="E1072" s="162">
        <v>171</v>
      </c>
      <c r="F1072" s="162">
        <v>18</v>
      </c>
      <c r="G1072" s="163">
        <v>8</v>
      </c>
      <c r="H1072" s="164">
        <f t="shared" si="207"/>
        <v>0.94752186588921283</v>
      </c>
      <c r="I1072" s="165">
        <f t="shared" si="208"/>
        <v>0.95530726256983245</v>
      </c>
    </row>
    <row r="1073" spans="1:9" x14ac:dyDescent="0.2">
      <c r="A1073" s="166" t="s">
        <v>12</v>
      </c>
      <c r="B1073" s="167">
        <f>SUM(B1074:B1078)</f>
        <v>194</v>
      </c>
      <c r="C1073" s="168">
        <f t="shared" ref="C1073:G1073" si="215">SUM(C1074:C1078)</f>
        <v>89</v>
      </c>
      <c r="D1073" s="168">
        <f t="shared" si="215"/>
        <v>176</v>
      </c>
      <c r="E1073" s="168">
        <f t="shared" si="215"/>
        <v>82</v>
      </c>
      <c r="F1073" s="168">
        <f t="shared" si="215"/>
        <v>18</v>
      </c>
      <c r="G1073" s="169">
        <f t="shared" si="215"/>
        <v>7</v>
      </c>
      <c r="H1073" s="164">
        <f t="shared" si="207"/>
        <v>0.90721649484536082</v>
      </c>
      <c r="I1073" s="165">
        <f t="shared" si="208"/>
        <v>0.9213483146067416</v>
      </c>
    </row>
    <row r="1074" spans="1:9" x14ac:dyDescent="0.2">
      <c r="A1074" s="160" t="s">
        <v>6</v>
      </c>
      <c r="B1074" s="161">
        <v>16</v>
      </c>
      <c r="C1074" s="162">
        <v>8</v>
      </c>
      <c r="D1074" s="162">
        <v>14</v>
      </c>
      <c r="E1074" s="162">
        <v>6</v>
      </c>
      <c r="F1074" s="162">
        <v>2</v>
      </c>
      <c r="G1074" s="163">
        <v>2</v>
      </c>
      <c r="H1074" s="164">
        <f t="shared" si="207"/>
        <v>0.875</v>
      </c>
      <c r="I1074" s="165">
        <f t="shared" si="208"/>
        <v>0.75</v>
      </c>
    </row>
    <row r="1075" spans="1:9" x14ac:dyDescent="0.2">
      <c r="A1075" s="171" t="s">
        <v>7</v>
      </c>
      <c r="B1075" s="172">
        <v>34</v>
      </c>
      <c r="C1075" s="173">
        <v>19</v>
      </c>
      <c r="D1075" s="173">
        <v>32</v>
      </c>
      <c r="E1075" s="173">
        <v>19</v>
      </c>
      <c r="F1075" s="173">
        <v>2</v>
      </c>
      <c r="G1075" s="199" t="s">
        <v>15</v>
      </c>
      <c r="H1075" s="164">
        <f t="shared" si="207"/>
        <v>0.94117647058823528</v>
      </c>
      <c r="I1075" s="165">
        <f t="shared" si="208"/>
        <v>1</v>
      </c>
    </row>
    <row r="1076" spans="1:9" x14ac:dyDescent="0.2">
      <c r="A1076" s="160" t="s">
        <v>8</v>
      </c>
      <c r="B1076" s="161">
        <v>48</v>
      </c>
      <c r="C1076" s="162">
        <v>21</v>
      </c>
      <c r="D1076" s="162">
        <v>40</v>
      </c>
      <c r="E1076" s="162">
        <v>18</v>
      </c>
      <c r="F1076" s="162">
        <v>8</v>
      </c>
      <c r="G1076" s="163">
        <v>3</v>
      </c>
      <c r="H1076" s="164">
        <f t="shared" si="207"/>
        <v>0.83333333333333337</v>
      </c>
      <c r="I1076" s="165">
        <f t="shared" si="208"/>
        <v>0.8571428571428571</v>
      </c>
    </row>
    <row r="1077" spans="1:9" x14ac:dyDescent="0.2">
      <c r="A1077" s="160" t="s">
        <v>9</v>
      </c>
      <c r="B1077" s="161">
        <v>51</v>
      </c>
      <c r="C1077" s="162">
        <v>20</v>
      </c>
      <c r="D1077" s="162">
        <v>50</v>
      </c>
      <c r="E1077" s="162">
        <v>20</v>
      </c>
      <c r="F1077" s="162">
        <v>1</v>
      </c>
      <c r="G1077" s="176" t="s">
        <v>15</v>
      </c>
      <c r="H1077" s="164">
        <f t="shared" si="207"/>
        <v>0.98039215686274506</v>
      </c>
      <c r="I1077" s="165">
        <f t="shared" si="208"/>
        <v>1</v>
      </c>
    </row>
    <row r="1078" spans="1:9" x14ac:dyDescent="0.2">
      <c r="A1078" s="160" t="s">
        <v>10</v>
      </c>
      <c r="B1078" s="161">
        <v>45</v>
      </c>
      <c r="C1078" s="162">
        <v>21</v>
      </c>
      <c r="D1078" s="162">
        <v>40</v>
      </c>
      <c r="E1078" s="162">
        <v>19</v>
      </c>
      <c r="F1078" s="162">
        <v>5</v>
      </c>
      <c r="G1078" s="163">
        <v>2</v>
      </c>
      <c r="H1078" s="164">
        <f t="shared" si="207"/>
        <v>0.88888888888888884</v>
      </c>
      <c r="I1078" s="165">
        <f t="shared" si="208"/>
        <v>0.90476190476190477</v>
      </c>
    </row>
    <row r="1079" spans="1:9" x14ac:dyDescent="0.2">
      <c r="A1079" s="170" t="s">
        <v>38</v>
      </c>
      <c r="B1079" s="167">
        <f>SUM(B1080:B1084)</f>
        <v>10655</v>
      </c>
      <c r="C1079" s="168">
        <f t="shared" ref="C1079:G1079" si="216">SUM(C1080:C1084)</f>
        <v>5400</v>
      </c>
      <c r="D1079" s="168">
        <f t="shared" si="216"/>
        <v>10081</v>
      </c>
      <c r="E1079" s="168">
        <f t="shared" si="216"/>
        <v>5172</v>
      </c>
      <c r="F1079" s="168">
        <f t="shared" si="216"/>
        <v>574</v>
      </c>
      <c r="G1079" s="169">
        <f t="shared" si="216"/>
        <v>228</v>
      </c>
      <c r="H1079" s="164">
        <f t="shared" si="207"/>
        <v>0.9461285781323322</v>
      </c>
      <c r="I1079" s="165">
        <f t="shared" si="208"/>
        <v>0.95777777777777773</v>
      </c>
    </row>
    <row r="1080" spans="1:9" x14ac:dyDescent="0.2">
      <c r="A1080" s="160" t="s">
        <v>6</v>
      </c>
      <c r="B1080" s="161">
        <v>2554</v>
      </c>
      <c r="C1080" s="162">
        <v>1302</v>
      </c>
      <c r="D1080" s="162">
        <v>2362</v>
      </c>
      <c r="E1080" s="162">
        <v>1224</v>
      </c>
      <c r="F1080" s="162">
        <v>192</v>
      </c>
      <c r="G1080" s="163">
        <v>78</v>
      </c>
      <c r="H1080" s="164">
        <f t="shared" si="207"/>
        <v>0.92482380579483159</v>
      </c>
      <c r="I1080" s="165">
        <f t="shared" si="208"/>
        <v>0.94009216589861755</v>
      </c>
    </row>
    <row r="1081" spans="1:9" x14ac:dyDescent="0.2">
      <c r="A1081" s="160" t="s">
        <v>7</v>
      </c>
      <c r="B1081" s="161">
        <v>2516</v>
      </c>
      <c r="C1081" s="162">
        <v>1284</v>
      </c>
      <c r="D1081" s="162">
        <v>2374</v>
      </c>
      <c r="E1081" s="162">
        <v>1216</v>
      </c>
      <c r="F1081" s="162">
        <v>142</v>
      </c>
      <c r="G1081" s="163">
        <v>68</v>
      </c>
      <c r="H1081" s="164">
        <f t="shared" si="207"/>
        <v>0.94356120826709067</v>
      </c>
      <c r="I1081" s="165">
        <f t="shared" si="208"/>
        <v>0.9470404984423676</v>
      </c>
    </row>
    <row r="1082" spans="1:9" x14ac:dyDescent="0.2">
      <c r="A1082" s="160" t="s">
        <v>8</v>
      </c>
      <c r="B1082" s="161">
        <v>2414</v>
      </c>
      <c r="C1082" s="162">
        <v>1195</v>
      </c>
      <c r="D1082" s="162">
        <v>2293</v>
      </c>
      <c r="E1082" s="162">
        <v>1151</v>
      </c>
      <c r="F1082" s="162">
        <v>121</v>
      </c>
      <c r="G1082" s="163">
        <v>44</v>
      </c>
      <c r="H1082" s="164">
        <f t="shared" si="207"/>
        <v>0.94987572493786243</v>
      </c>
      <c r="I1082" s="165">
        <f t="shared" si="208"/>
        <v>0.9631799163179916</v>
      </c>
    </row>
    <row r="1083" spans="1:9" x14ac:dyDescent="0.2">
      <c r="A1083" s="160" t="s">
        <v>9</v>
      </c>
      <c r="B1083" s="161">
        <v>2731</v>
      </c>
      <c r="C1083" s="162">
        <v>1430</v>
      </c>
      <c r="D1083" s="162">
        <v>2661</v>
      </c>
      <c r="E1083" s="162">
        <v>1405</v>
      </c>
      <c r="F1083" s="162">
        <v>70</v>
      </c>
      <c r="G1083" s="163">
        <v>25</v>
      </c>
      <c r="H1083" s="164">
        <f t="shared" si="207"/>
        <v>0.97436836323690956</v>
      </c>
      <c r="I1083" s="165">
        <f t="shared" si="208"/>
        <v>0.9825174825174825</v>
      </c>
    </row>
    <row r="1084" spans="1:9" x14ac:dyDescent="0.2">
      <c r="A1084" s="160" t="s">
        <v>10</v>
      </c>
      <c r="B1084" s="161">
        <v>440</v>
      </c>
      <c r="C1084" s="162">
        <v>189</v>
      </c>
      <c r="D1084" s="162">
        <v>391</v>
      </c>
      <c r="E1084" s="162">
        <v>176</v>
      </c>
      <c r="F1084" s="162">
        <v>49</v>
      </c>
      <c r="G1084" s="163">
        <v>13</v>
      </c>
      <c r="H1084" s="164">
        <f t="shared" si="207"/>
        <v>0.88863636363636367</v>
      </c>
      <c r="I1084" s="165">
        <f t="shared" si="208"/>
        <v>0.93121693121693117</v>
      </c>
    </row>
    <row r="1085" spans="1:9" x14ac:dyDescent="0.2">
      <c r="A1085" s="166" t="s">
        <v>11</v>
      </c>
      <c r="B1085" s="167">
        <f>SUM(B1086:B1090)</f>
        <v>10555</v>
      </c>
      <c r="C1085" s="168">
        <f t="shared" ref="C1085:G1085" si="217">SUM(C1086:C1090)</f>
        <v>5351</v>
      </c>
      <c r="D1085" s="168">
        <f t="shared" si="217"/>
        <v>9989</v>
      </c>
      <c r="E1085" s="168">
        <f t="shared" si="217"/>
        <v>5125</v>
      </c>
      <c r="F1085" s="168">
        <f t="shared" si="217"/>
        <v>566</v>
      </c>
      <c r="G1085" s="169">
        <f t="shared" si="217"/>
        <v>226</v>
      </c>
      <c r="H1085" s="164">
        <f t="shared" si="207"/>
        <v>0.94637612505921365</v>
      </c>
      <c r="I1085" s="165">
        <f t="shared" si="208"/>
        <v>0.95776490375630718</v>
      </c>
    </row>
    <row r="1086" spans="1:9" x14ac:dyDescent="0.2">
      <c r="A1086" s="160" t="s">
        <v>6</v>
      </c>
      <c r="B1086" s="161">
        <v>2532</v>
      </c>
      <c r="C1086" s="162">
        <v>1291</v>
      </c>
      <c r="D1086" s="162">
        <v>2342</v>
      </c>
      <c r="E1086" s="162">
        <v>1215</v>
      </c>
      <c r="F1086" s="162">
        <v>190</v>
      </c>
      <c r="G1086" s="163">
        <v>76</v>
      </c>
      <c r="H1086" s="164">
        <f t="shared" si="207"/>
        <v>0.92496050552922593</v>
      </c>
      <c r="I1086" s="165">
        <f t="shared" si="208"/>
        <v>0.94113090627420604</v>
      </c>
    </row>
    <row r="1087" spans="1:9" x14ac:dyDescent="0.2">
      <c r="A1087" s="160" t="s">
        <v>7</v>
      </c>
      <c r="B1087" s="161">
        <v>2483</v>
      </c>
      <c r="C1087" s="162">
        <v>1273</v>
      </c>
      <c r="D1087" s="162">
        <v>2347</v>
      </c>
      <c r="E1087" s="162">
        <v>1205</v>
      </c>
      <c r="F1087" s="162">
        <v>136</v>
      </c>
      <c r="G1087" s="163">
        <v>68</v>
      </c>
      <c r="H1087" s="164">
        <f t="shared" si="207"/>
        <v>0.94522754732178815</v>
      </c>
      <c r="I1087" s="165">
        <f t="shared" si="208"/>
        <v>0.94658287509819328</v>
      </c>
    </row>
    <row r="1088" spans="1:9" x14ac:dyDescent="0.2">
      <c r="A1088" s="160" t="s">
        <v>8</v>
      </c>
      <c r="B1088" s="161">
        <v>2396</v>
      </c>
      <c r="C1088" s="162">
        <v>1185</v>
      </c>
      <c r="D1088" s="162">
        <v>2275</v>
      </c>
      <c r="E1088" s="162">
        <v>1141</v>
      </c>
      <c r="F1088" s="162">
        <v>121</v>
      </c>
      <c r="G1088" s="163">
        <v>44</v>
      </c>
      <c r="H1088" s="164">
        <f t="shared" si="207"/>
        <v>0.94949916527545908</v>
      </c>
      <c r="I1088" s="165">
        <f t="shared" si="208"/>
        <v>0.96286919831223627</v>
      </c>
    </row>
    <row r="1089" spans="1:9" x14ac:dyDescent="0.2">
      <c r="A1089" s="160" t="s">
        <v>9</v>
      </c>
      <c r="B1089" s="161">
        <v>2704</v>
      </c>
      <c r="C1089" s="162">
        <v>1413</v>
      </c>
      <c r="D1089" s="162">
        <v>2634</v>
      </c>
      <c r="E1089" s="162">
        <v>1388</v>
      </c>
      <c r="F1089" s="162">
        <v>70</v>
      </c>
      <c r="G1089" s="163">
        <v>25</v>
      </c>
      <c r="H1089" s="164">
        <f t="shared" si="207"/>
        <v>0.97411242603550297</v>
      </c>
      <c r="I1089" s="165">
        <f t="shared" si="208"/>
        <v>0.98230714791224349</v>
      </c>
    </row>
    <row r="1090" spans="1:9" x14ac:dyDescent="0.2">
      <c r="A1090" s="160" t="s">
        <v>10</v>
      </c>
      <c r="B1090" s="161">
        <v>440</v>
      </c>
      <c r="C1090" s="162">
        <v>189</v>
      </c>
      <c r="D1090" s="162">
        <v>391</v>
      </c>
      <c r="E1090" s="162">
        <v>176</v>
      </c>
      <c r="F1090" s="162">
        <v>49</v>
      </c>
      <c r="G1090" s="163">
        <v>13</v>
      </c>
      <c r="H1090" s="164">
        <f t="shared" si="207"/>
        <v>0.88863636363636367</v>
      </c>
      <c r="I1090" s="165">
        <f t="shared" si="208"/>
        <v>0.93121693121693117</v>
      </c>
    </row>
    <row r="1091" spans="1:9" x14ac:dyDescent="0.2">
      <c r="A1091" s="166" t="s">
        <v>12</v>
      </c>
      <c r="B1091" s="167">
        <f>SUM(B1092:B1095)</f>
        <v>100</v>
      </c>
      <c r="C1091" s="168">
        <f t="shared" ref="C1091:G1091" si="218">SUM(C1092:C1095)</f>
        <v>49</v>
      </c>
      <c r="D1091" s="168">
        <f t="shared" si="218"/>
        <v>92</v>
      </c>
      <c r="E1091" s="168">
        <f t="shared" si="218"/>
        <v>47</v>
      </c>
      <c r="F1091" s="168">
        <f t="shared" si="218"/>
        <v>8</v>
      </c>
      <c r="G1091" s="169">
        <f t="shared" si="218"/>
        <v>2</v>
      </c>
      <c r="H1091" s="164">
        <f t="shared" si="207"/>
        <v>0.92</v>
      </c>
      <c r="I1091" s="165">
        <f t="shared" si="208"/>
        <v>0.95918367346938771</v>
      </c>
    </row>
    <row r="1092" spans="1:9" x14ac:dyDescent="0.2">
      <c r="A1092" s="160" t="s">
        <v>6</v>
      </c>
      <c r="B1092" s="161">
        <v>22</v>
      </c>
      <c r="C1092" s="162">
        <v>11</v>
      </c>
      <c r="D1092" s="162">
        <v>20</v>
      </c>
      <c r="E1092" s="162">
        <v>9</v>
      </c>
      <c r="F1092" s="162">
        <v>2</v>
      </c>
      <c r="G1092" s="163">
        <v>2</v>
      </c>
      <c r="H1092" s="164">
        <f t="shared" si="207"/>
        <v>0.90909090909090906</v>
      </c>
      <c r="I1092" s="165">
        <f t="shared" si="208"/>
        <v>0.81818181818181823</v>
      </c>
    </row>
    <row r="1093" spans="1:9" x14ac:dyDescent="0.2">
      <c r="A1093" s="160" t="s">
        <v>7</v>
      </c>
      <c r="B1093" s="161">
        <v>33</v>
      </c>
      <c r="C1093" s="162">
        <v>11</v>
      </c>
      <c r="D1093" s="162">
        <v>27</v>
      </c>
      <c r="E1093" s="162">
        <v>11</v>
      </c>
      <c r="F1093" s="162">
        <v>6</v>
      </c>
      <c r="G1093" s="176" t="s">
        <v>15</v>
      </c>
      <c r="H1093" s="164">
        <f t="shared" si="207"/>
        <v>0.81818181818181823</v>
      </c>
      <c r="I1093" s="165">
        <f t="shared" si="208"/>
        <v>1</v>
      </c>
    </row>
    <row r="1094" spans="1:9" x14ac:dyDescent="0.2">
      <c r="A1094" s="160" t="s">
        <v>8</v>
      </c>
      <c r="B1094" s="161">
        <v>18</v>
      </c>
      <c r="C1094" s="162">
        <v>10</v>
      </c>
      <c r="D1094" s="162">
        <v>18</v>
      </c>
      <c r="E1094" s="162">
        <v>10</v>
      </c>
      <c r="F1094" s="197" t="s">
        <v>15</v>
      </c>
      <c r="G1094" s="176" t="s">
        <v>15</v>
      </c>
      <c r="H1094" s="164">
        <f t="shared" si="207"/>
        <v>1</v>
      </c>
      <c r="I1094" s="165">
        <f t="shared" si="208"/>
        <v>1</v>
      </c>
    </row>
    <row r="1095" spans="1:9" x14ac:dyDescent="0.2">
      <c r="A1095" s="160" t="s">
        <v>9</v>
      </c>
      <c r="B1095" s="161">
        <v>27</v>
      </c>
      <c r="C1095" s="162">
        <v>17</v>
      </c>
      <c r="D1095" s="162">
        <v>27</v>
      </c>
      <c r="E1095" s="162">
        <v>17</v>
      </c>
      <c r="F1095" s="197" t="s">
        <v>15</v>
      </c>
      <c r="G1095" s="176" t="s">
        <v>15</v>
      </c>
      <c r="H1095" s="164">
        <f t="shared" si="207"/>
        <v>1</v>
      </c>
      <c r="I1095" s="165">
        <f t="shared" si="208"/>
        <v>1</v>
      </c>
    </row>
    <row r="1096" spans="1:9" x14ac:dyDescent="0.2">
      <c r="A1096" s="170" t="s">
        <v>13</v>
      </c>
      <c r="B1096" s="167">
        <f>SUM(B1097:B1101)</f>
        <v>10575</v>
      </c>
      <c r="C1096" s="168">
        <f t="shared" ref="C1096:G1096" si="219">SUM(C1097:C1101)</f>
        <v>5361</v>
      </c>
      <c r="D1096" s="168">
        <f t="shared" si="219"/>
        <v>10001</v>
      </c>
      <c r="E1096" s="168">
        <f t="shared" si="219"/>
        <v>5133</v>
      </c>
      <c r="F1096" s="168">
        <f t="shared" si="219"/>
        <v>574</v>
      </c>
      <c r="G1096" s="169">
        <f t="shared" si="219"/>
        <v>228</v>
      </c>
      <c r="H1096" s="164">
        <f t="shared" ref="H1096:H1159" si="220">D1096/B1096</f>
        <v>0.94572104018912528</v>
      </c>
      <c r="I1096" s="165">
        <f t="shared" ref="I1096:I1159" si="221">E1096/C1096</f>
        <v>0.95747062115277004</v>
      </c>
    </row>
    <row r="1097" spans="1:9" x14ac:dyDescent="0.2">
      <c r="A1097" s="160" t="s">
        <v>6</v>
      </c>
      <c r="B1097" s="161">
        <v>2544</v>
      </c>
      <c r="C1097" s="162">
        <v>1300</v>
      </c>
      <c r="D1097" s="162">
        <v>2352</v>
      </c>
      <c r="E1097" s="162">
        <v>1222</v>
      </c>
      <c r="F1097" s="162">
        <v>192</v>
      </c>
      <c r="G1097" s="163">
        <v>78</v>
      </c>
      <c r="H1097" s="164">
        <f t="shared" si="220"/>
        <v>0.92452830188679247</v>
      </c>
      <c r="I1097" s="165">
        <f t="shared" si="221"/>
        <v>0.94</v>
      </c>
    </row>
    <row r="1098" spans="1:9" x14ac:dyDescent="0.2">
      <c r="A1098" s="160" t="s">
        <v>7</v>
      </c>
      <c r="B1098" s="161">
        <v>2498</v>
      </c>
      <c r="C1098" s="162">
        <v>1277</v>
      </c>
      <c r="D1098" s="162">
        <v>2356</v>
      </c>
      <c r="E1098" s="162">
        <v>1209</v>
      </c>
      <c r="F1098" s="162">
        <v>142</v>
      </c>
      <c r="G1098" s="163">
        <v>68</v>
      </c>
      <c r="H1098" s="164">
        <f t="shared" si="220"/>
        <v>0.94315452361889507</v>
      </c>
      <c r="I1098" s="165">
        <f t="shared" si="221"/>
        <v>0.94675019577133912</v>
      </c>
    </row>
    <row r="1099" spans="1:9" x14ac:dyDescent="0.2">
      <c r="A1099" s="160" t="s">
        <v>8</v>
      </c>
      <c r="B1099" s="161">
        <v>2409</v>
      </c>
      <c r="C1099" s="162">
        <v>1192</v>
      </c>
      <c r="D1099" s="162">
        <v>2288</v>
      </c>
      <c r="E1099" s="162">
        <v>1148</v>
      </c>
      <c r="F1099" s="162">
        <v>121</v>
      </c>
      <c r="G1099" s="163">
        <v>44</v>
      </c>
      <c r="H1099" s="164">
        <f t="shared" si="220"/>
        <v>0.94977168949771684</v>
      </c>
      <c r="I1099" s="165">
        <f t="shared" si="221"/>
        <v>0.96308724832214765</v>
      </c>
    </row>
    <row r="1100" spans="1:9" x14ac:dyDescent="0.2">
      <c r="A1100" s="160" t="s">
        <v>9</v>
      </c>
      <c r="B1100" s="161">
        <v>2709</v>
      </c>
      <c r="C1100" s="162">
        <v>1419</v>
      </c>
      <c r="D1100" s="162">
        <v>2639</v>
      </c>
      <c r="E1100" s="162">
        <v>1394</v>
      </c>
      <c r="F1100" s="162">
        <v>70</v>
      </c>
      <c r="G1100" s="163">
        <v>25</v>
      </c>
      <c r="H1100" s="164">
        <f t="shared" si="220"/>
        <v>0.97416020671834624</v>
      </c>
      <c r="I1100" s="165">
        <f t="shared" si="221"/>
        <v>0.98238195912614512</v>
      </c>
    </row>
    <row r="1101" spans="1:9" x14ac:dyDescent="0.2">
      <c r="A1101" s="160" t="s">
        <v>10</v>
      </c>
      <c r="B1101" s="161">
        <v>415</v>
      </c>
      <c r="C1101" s="162">
        <v>173</v>
      </c>
      <c r="D1101" s="162">
        <v>366</v>
      </c>
      <c r="E1101" s="162">
        <v>160</v>
      </c>
      <c r="F1101" s="162">
        <v>49</v>
      </c>
      <c r="G1101" s="163">
        <v>13</v>
      </c>
      <c r="H1101" s="164">
        <f t="shared" si="220"/>
        <v>0.88192771084337351</v>
      </c>
      <c r="I1101" s="165">
        <f t="shared" si="221"/>
        <v>0.92485549132947975</v>
      </c>
    </row>
    <row r="1102" spans="1:9" x14ac:dyDescent="0.2">
      <c r="A1102" s="166" t="s">
        <v>11</v>
      </c>
      <c r="B1102" s="167">
        <f>SUM(B1103:B1107)</f>
        <v>10475</v>
      </c>
      <c r="C1102" s="168">
        <f t="shared" ref="C1102:G1102" si="222">SUM(C1103:C1107)</f>
        <v>5312</v>
      </c>
      <c r="D1102" s="168">
        <f t="shared" si="222"/>
        <v>9909</v>
      </c>
      <c r="E1102" s="168">
        <f t="shared" si="222"/>
        <v>5086</v>
      </c>
      <c r="F1102" s="168">
        <f t="shared" si="222"/>
        <v>566</v>
      </c>
      <c r="G1102" s="169">
        <f t="shared" si="222"/>
        <v>226</v>
      </c>
      <c r="H1102" s="164">
        <f t="shared" si="220"/>
        <v>0.94596658711217185</v>
      </c>
      <c r="I1102" s="165">
        <f t="shared" si="221"/>
        <v>0.9574548192771084</v>
      </c>
    </row>
    <row r="1103" spans="1:9" x14ac:dyDescent="0.2">
      <c r="A1103" s="160" t="s">
        <v>6</v>
      </c>
      <c r="B1103" s="161">
        <v>2522</v>
      </c>
      <c r="C1103" s="162">
        <v>1289</v>
      </c>
      <c r="D1103" s="162">
        <v>2332</v>
      </c>
      <c r="E1103" s="162">
        <v>1213</v>
      </c>
      <c r="F1103" s="162">
        <v>190</v>
      </c>
      <c r="G1103" s="163">
        <v>76</v>
      </c>
      <c r="H1103" s="164">
        <f t="shared" si="220"/>
        <v>0.92466296590007935</v>
      </c>
      <c r="I1103" s="165">
        <f t="shared" si="221"/>
        <v>0.94103956555469359</v>
      </c>
    </row>
    <row r="1104" spans="1:9" x14ac:dyDescent="0.2">
      <c r="A1104" s="160" t="s">
        <v>7</v>
      </c>
      <c r="B1104" s="161">
        <v>2465</v>
      </c>
      <c r="C1104" s="162">
        <v>1266</v>
      </c>
      <c r="D1104" s="162">
        <v>2329</v>
      </c>
      <c r="E1104" s="162">
        <v>1198</v>
      </c>
      <c r="F1104" s="162">
        <v>136</v>
      </c>
      <c r="G1104" s="163">
        <v>68</v>
      </c>
      <c r="H1104" s="164">
        <f t="shared" si="220"/>
        <v>0.94482758620689655</v>
      </c>
      <c r="I1104" s="165">
        <f t="shared" si="221"/>
        <v>0.94628751974723535</v>
      </c>
    </row>
    <row r="1105" spans="1:9" x14ac:dyDescent="0.2">
      <c r="A1105" s="160" t="s">
        <v>8</v>
      </c>
      <c r="B1105" s="161">
        <v>2391</v>
      </c>
      <c r="C1105" s="162">
        <v>1182</v>
      </c>
      <c r="D1105" s="162">
        <v>2270</v>
      </c>
      <c r="E1105" s="162">
        <v>1138</v>
      </c>
      <c r="F1105" s="162">
        <v>121</v>
      </c>
      <c r="G1105" s="163">
        <v>44</v>
      </c>
      <c r="H1105" s="164">
        <f t="shared" si="220"/>
        <v>0.94939355918025936</v>
      </c>
      <c r="I1105" s="165">
        <f t="shared" si="221"/>
        <v>0.9627749576988156</v>
      </c>
    </row>
    <row r="1106" spans="1:9" x14ac:dyDescent="0.2">
      <c r="A1106" s="160" t="s">
        <v>9</v>
      </c>
      <c r="B1106" s="161">
        <v>2682</v>
      </c>
      <c r="C1106" s="162">
        <v>1402</v>
      </c>
      <c r="D1106" s="162">
        <v>2612</v>
      </c>
      <c r="E1106" s="162">
        <v>1377</v>
      </c>
      <c r="F1106" s="162">
        <v>70</v>
      </c>
      <c r="G1106" s="163">
        <v>25</v>
      </c>
      <c r="H1106" s="164">
        <f t="shared" si="220"/>
        <v>0.97390007457121552</v>
      </c>
      <c r="I1106" s="165">
        <f t="shared" si="221"/>
        <v>0.98216833095577749</v>
      </c>
    </row>
    <row r="1107" spans="1:9" x14ac:dyDescent="0.2">
      <c r="A1107" s="160" t="s">
        <v>10</v>
      </c>
      <c r="B1107" s="161">
        <v>415</v>
      </c>
      <c r="C1107" s="162">
        <v>173</v>
      </c>
      <c r="D1107" s="162">
        <v>366</v>
      </c>
      <c r="E1107" s="162">
        <v>160</v>
      </c>
      <c r="F1107" s="162">
        <v>49</v>
      </c>
      <c r="G1107" s="163">
        <v>13</v>
      </c>
      <c r="H1107" s="164">
        <f t="shared" si="220"/>
        <v>0.88192771084337351</v>
      </c>
      <c r="I1107" s="165">
        <f t="shared" si="221"/>
        <v>0.92485549132947975</v>
      </c>
    </row>
    <row r="1108" spans="1:9" x14ac:dyDescent="0.2">
      <c r="A1108" s="166" t="s">
        <v>12</v>
      </c>
      <c r="B1108" s="167">
        <f>SUM(B1109:B1112)</f>
        <v>100</v>
      </c>
      <c r="C1108" s="168">
        <f t="shared" ref="C1108:G1108" si="223">SUM(C1109:C1112)</f>
        <v>49</v>
      </c>
      <c r="D1108" s="168">
        <f t="shared" si="223"/>
        <v>92</v>
      </c>
      <c r="E1108" s="168">
        <f t="shared" si="223"/>
        <v>47</v>
      </c>
      <c r="F1108" s="168">
        <f t="shared" si="223"/>
        <v>8</v>
      </c>
      <c r="G1108" s="169">
        <f t="shared" si="223"/>
        <v>2</v>
      </c>
      <c r="H1108" s="164">
        <f t="shared" si="220"/>
        <v>0.92</v>
      </c>
      <c r="I1108" s="165">
        <f t="shared" si="221"/>
        <v>0.95918367346938771</v>
      </c>
    </row>
    <row r="1109" spans="1:9" x14ac:dyDescent="0.2">
      <c r="A1109" s="160" t="s">
        <v>6</v>
      </c>
      <c r="B1109" s="161">
        <v>22</v>
      </c>
      <c r="C1109" s="162">
        <v>11</v>
      </c>
      <c r="D1109" s="162">
        <v>20</v>
      </c>
      <c r="E1109" s="162">
        <v>9</v>
      </c>
      <c r="F1109" s="162">
        <v>2</v>
      </c>
      <c r="G1109" s="163">
        <v>2</v>
      </c>
      <c r="H1109" s="164">
        <f t="shared" si="220"/>
        <v>0.90909090909090906</v>
      </c>
      <c r="I1109" s="165">
        <f t="shared" si="221"/>
        <v>0.81818181818181823</v>
      </c>
    </row>
    <row r="1110" spans="1:9" x14ac:dyDescent="0.2">
      <c r="A1110" s="160" t="s">
        <v>7</v>
      </c>
      <c r="B1110" s="161">
        <v>33</v>
      </c>
      <c r="C1110" s="162">
        <v>11</v>
      </c>
      <c r="D1110" s="162">
        <v>27</v>
      </c>
      <c r="E1110" s="162">
        <v>11</v>
      </c>
      <c r="F1110" s="162">
        <v>6</v>
      </c>
      <c r="G1110" s="176" t="s">
        <v>15</v>
      </c>
      <c r="H1110" s="164">
        <f t="shared" si="220"/>
        <v>0.81818181818181823</v>
      </c>
      <c r="I1110" s="165">
        <f t="shared" si="221"/>
        <v>1</v>
      </c>
    </row>
    <row r="1111" spans="1:9" x14ac:dyDescent="0.2">
      <c r="A1111" s="160" t="s">
        <v>8</v>
      </c>
      <c r="B1111" s="161">
        <v>18</v>
      </c>
      <c r="C1111" s="162">
        <v>10</v>
      </c>
      <c r="D1111" s="162">
        <v>18</v>
      </c>
      <c r="E1111" s="162">
        <v>10</v>
      </c>
      <c r="F1111" s="197" t="s">
        <v>15</v>
      </c>
      <c r="G1111" s="176" t="s">
        <v>15</v>
      </c>
      <c r="H1111" s="164">
        <f t="shared" si="220"/>
        <v>1</v>
      </c>
      <c r="I1111" s="165">
        <f t="shared" si="221"/>
        <v>1</v>
      </c>
    </row>
    <row r="1112" spans="1:9" x14ac:dyDescent="0.2">
      <c r="A1112" s="160" t="s">
        <v>9</v>
      </c>
      <c r="B1112" s="161">
        <v>27</v>
      </c>
      <c r="C1112" s="162">
        <v>17</v>
      </c>
      <c r="D1112" s="162">
        <v>27</v>
      </c>
      <c r="E1112" s="162">
        <v>17</v>
      </c>
      <c r="F1112" s="197" t="s">
        <v>15</v>
      </c>
      <c r="G1112" s="176" t="s">
        <v>15</v>
      </c>
      <c r="H1112" s="164">
        <f t="shared" si="220"/>
        <v>1</v>
      </c>
      <c r="I1112" s="165">
        <f t="shared" si="221"/>
        <v>1</v>
      </c>
    </row>
    <row r="1113" spans="1:9" x14ac:dyDescent="0.2">
      <c r="A1113" s="170" t="s">
        <v>14</v>
      </c>
      <c r="B1113" s="167">
        <f>SUM(B1114:B1118)</f>
        <v>80</v>
      </c>
      <c r="C1113" s="168">
        <f t="shared" ref="C1113:G1113" si="224">SUM(C1114:C1118)</f>
        <v>39</v>
      </c>
      <c r="D1113" s="168">
        <f t="shared" si="224"/>
        <v>80</v>
      </c>
      <c r="E1113" s="168">
        <f t="shared" si="224"/>
        <v>39</v>
      </c>
      <c r="F1113" s="168">
        <f t="shared" si="224"/>
        <v>0</v>
      </c>
      <c r="G1113" s="169">
        <f t="shared" si="224"/>
        <v>0</v>
      </c>
      <c r="H1113" s="164">
        <f t="shared" si="220"/>
        <v>1</v>
      </c>
      <c r="I1113" s="165">
        <f t="shared" si="221"/>
        <v>1</v>
      </c>
    </row>
    <row r="1114" spans="1:9" x14ac:dyDescent="0.2">
      <c r="A1114" s="160" t="s">
        <v>6</v>
      </c>
      <c r="B1114" s="161">
        <v>10</v>
      </c>
      <c r="C1114" s="162">
        <v>2</v>
      </c>
      <c r="D1114" s="162">
        <v>10</v>
      </c>
      <c r="E1114" s="162">
        <v>2</v>
      </c>
      <c r="F1114" s="197" t="s">
        <v>15</v>
      </c>
      <c r="G1114" s="176" t="s">
        <v>15</v>
      </c>
      <c r="H1114" s="164">
        <f t="shared" si="220"/>
        <v>1</v>
      </c>
      <c r="I1114" s="165">
        <f t="shared" si="221"/>
        <v>1</v>
      </c>
    </row>
    <row r="1115" spans="1:9" x14ac:dyDescent="0.2">
      <c r="A1115" s="160" t="s">
        <v>7</v>
      </c>
      <c r="B1115" s="161">
        <v>18</v>
      </c>
      <c r="C1115" s="162">
        <v>7</v>
      </c>
      <c r="D1115" s="162">
        <v>18</v>
      </c>
      <c r="E1115" s="162">
        <v>7</v>
      </c>
      <c r="F1115" s="197" t="s">
        <v>15</v>
      </c>
      <c r="G1115" s="176" t="s">
        <v>15</v>
      </c>
      <c r="H1115" s="164">
        <f t="shared" si="220"/>
        <v>1</v>
      </c>
      <c r="I1115" s="165">
        <f t="shared" si="221"/>
        <v>1</v>
      </c>
    </row>
    <row r="1116" spans="1:9" x14ac:dyDescent="0.2">
      <c r="A1116" s="160" t="s">
        <v>8</v>
      </c>
      <c r="B1116" s="161">
        <v>5</v>
      </c>
      <c r="C1116" s="162">
        <v>3</v>
      </c>
      <c r="D1116" s="162">
        <v>5</v>
      </c>
      <c r="E1116" s="162">
        <v>3</v>
      </c>
      <c r="F1116" s="197" t="s">
        <v>15</v>
      </c>
      <c r="G1116" s="176" t="s">
        <v>15</v>
      </c>
      <c r="H1116" s="164">
        <f t="shared" si="220"/>
        <v>1</v>
      </c>
      <c r="I1116" s="165">
        <f t="shared" si="221"/>
        <v>1</v>
      </c>
    </row>
    <row r="1117" spans="1:9" x14ac:dyDescent="0.2">
      <c r="A1117" s="160" t="s">
        <v>9</v>
      </c>
      <c r="B1117" s="161">
        <v>22</v>
      </c>
      <c r="C1117" s="162">
        <v>11</v>
      </c>
      <c r="D1117" s="162">
        <v>22</v>
      </c>
      <c r="E1117" s="162">
        <v>11</v>
      </c>
      <c r="F1117" s="197" t="s">
        <v>15</v>
      </c>
      <c r="G1117" s="176" t="s">
        <v>15</v>
      </c>
      <c r="H1117" s="164">
        <f t="shared" si="220"/>
        <v>1</v>
      </c>
      <c r="I1117" s="165">
        <f t="shared" si="221"/>
        <v>1</v>
      </c>
    </row>
    <row r="1118" spans="1:9" x14ac:dyDescent="0.2">
      <c r="A1118" s="160" t="s">
        <v>10</v>
      </c>
      <c r="B1118" s="161">
        <v>25</v>
      </c>
      <c r="C1118" s="162">
        <v>16</v>
      </c>
      <c r="D1118" s="162">
        <v>25</v>
      </c>
      <c r="E1118" s="162">
        <v>16</v>
      </c>
      <c r="F1118" s="197" t="s">
        <v>15</v>
      </c>
      <c r="G1118" s="176" t="s">
        <v>15</v>
      </c>
      <c r="H1118" s="164">
        <f t="shared" si="220"/>
        <v>1</v>
      </c>
      <c r="I1118" s="165">
        <f t="shared" si="221"/>
        <v>1</v>
      </c>
    </row>
    <row r="1119" spans="1:9" x14ac:dyDescent="0.2">
      <c r="A1119" s="166" t="s">
        <v>11</v>
      </c>
      <c r="B1119" s="167">
        <f>SUM(B1120:B1124)</f>
        <v>80</v>
      </c>
      <c r="C1119" s="168">
        <f t="shared" ref="C1119:G1119" si="225">SUM(C1120:C1124)</f>
        <v>39</v>
      </c>
      <c r="D1119" s="168">
        <f t="shared" si="225"/>
        <v>80</v>
      </c>
      <c r="E1119" s="168">
        <f t="shared" si="225"/>
        <v>39</v>
      </c>
      <c r="F1119" s="168">
        <f t="shared" si="225"/>
        <v>0</v>
      </c>
      <c r="G1119" s="169">
        <f t="shared" si="225"/>
        <v>0</v>
      </c>
      <c r="H1119" s="164">
        <f t="shared" si="220"/>
        <v>1</v>
      </c>
      <c r="I1119" s="165">
        <f t="shared" si="221"/>
        <v>1</v>
      </c>
    </row>
    <row r="1120" spans="1:9" x14ac:dyDescent="0.2">
      <c r="A1120" s="160" t="s">
        <v>6</v>
      </c>
      <c r="B1120" s="161">
        <v>10</v>
      </c>
      <c r="C1120" s="162">
        <v>2</v>
      </c>
      <c r="D1120" s="162">
        <v>10</v>
      </c>
      <c r="E1120" s="162">
        <v>2</v>
      </c>
      <c r="F1120" s="197" t="s">
        <v>15</v>
      </c>
      <c r="G1120" s="176" t="s">
        <v>15</v>
      </c>
      <c r="H1120" s="164">
        <f t="shared" si="220"/>
        <v>1</v>
      </c>
      <c r="I1120" s="165">
        <f t="shared" si="221"/>
        <v>1</v>
      </c>
    </row>
    <row r="1121" spans="1:9" x14ac:dyDescent="0.2">
      <c r="A1121" s="160" t="s">
        <v>7</v>
      </c>
      <c r="B1121" s="161">
        <v>18</v>
      </c>
      <c r="C1121" s="162">
        <v>7</v>
      </c>
      <c r="D1121" s="162">
        <v>18</v>
      </c>
      <c r="E1121" s="162">
        <v>7</v>
      </c>
      <c r="F1121" s="197" t="s">
        <v>15</v>
      </c>
      <c r="G1121" s="176" t="s">
        <v>15</v>
      </c>
      <c r="H1121" s="164">
        <f t="shared" si="220"/>
        <v>1</v>
      </c>
      <c r="I1121" s="165">
        <f t="shared" si="221"/>
        <v>1</v>
      </c>
    </row>
    <row r="1122" spans="1:9" x14ac:dyDescent="0.2">
      <c r="A1122" s="160" t="s">
        <v>8</v>
      </c>
      <c r="B1122" s="161">
        <v>5</v>
      </c>
      <c r="C1122" s="162">
        <v>3</v>
      </c>
      <c r="D1122" s="162">
        <v>5</v>
      </c>
      <c r="E1122" s="162">
        <v>3</v>
      </c>
      <c r="F1122" s="197" t="s">
        <v>15</v>
      </c>
      <c r="G1122" s="176" t="s">
        <v>15</v>
      </c>
      <c r="H1122" s="164">
        <f t="shared" si="220"/>
        <v>1</v>
      </c>
      <c r="I1122" s="165">
        <f t="shared" si="221"/>
        <v>1</v>
      </c>
    </row>
    <row r="1123" spans="1:9" x14ac:dyDescent="0.2">
      <c r="A1123" s="160" t="s">
        <v>9</v>
      </c>
      <c r="B1123" s="161">
        <v>22</v>
      </c>
      <c r="C1123" s="162">
        <v>11</v>
      </c>
      <c r="D1123" s="162">
        <v>22</v>
      </c>
      <c r="E1123" s="162">
        <v>11</v>
      </c>
      <c r="F1123" s="197" t="s">
        <v>15</v>
      </c>
      <c r="G1123" s="176" t="s">
        <v>15</v>
      </c>
      <c r="H1123" s="164">
        <f t="shared" si="220"/>
        <v>1</v>
      </c>
      <c r="I1123" s="165">
        <f t="shared" si="221"/>
        <v>1</v>
      </c>
    </row>
    <row r="1124" spans="1:9" x14ac:dyDescent="0.2">
      <c r="A1124" s="160" t="s">
        <v>10</v>
      </c>
      <c r="B1124" s="161">
        <v>25</v>
      </c>
      <c r="C1124" s="162">
        <v>16</v>
      </c>
      <c r="D1124" s="162">
        <v>25</v>
      </c>
      <c r="E1124" s="162">
        <v>16</v>
      </c>
      <c r="F1124" s="197" t="s">
        <v>15</v>
      </c>
      <c r="G1124" s="176" t="s">
        <v>15</v>
      </c>
      <c r="H1124" s="164">
        <f t="shared" si="220"/>
        <v>1</v>
      </c>
      <c r="I1124" s="165">
        <f t="shared" si="221"/>
        <v>1</v>
      </c>
    </row>
    <row r="1125" spans="1:9" x14ac:dyDescent="0.2">
      <c r="A1125" s="170" t="s">
        <v>39</v>
      </c>
      <c r="B1125" s="167">
        <f>SUM(B1126:B1130)</f>
        <v>14809</v>
      </c>
      <c r="C1125" s="168">
        <f t="shared" ref="C1125:G1125" si="226">SUM(C1126:C1130)</f>
        <v>7484</v>
      </c>
      <c r="D1125" s="168">
        <f t="shared" si="226"/>
        <v>14289</v>
      </c>
      <c r="E1125" s="168">
        <f t="shared" si="226"/>
        <v>7300</v>
      </c>
      <c r="F1125" s="168">
        <f t="shared" si="226"/>
        <v>520</v>
      </c>
      <c r="G1125" s="169">
        <f t="shared" si="226"/>
        <v>184</v>
      </c>
      <c r="H1125" s="164">
        <f t="shared" si="220"/>
        <v>0.96488621784050244</v>
      </c>
      <c r="I1125" s="165">
        <f t="shared" si="221"/>
        <v>0.97541421699625863</v>
      </c>
    </row>
    <row r="1126" spans="1:9" x14ac:dyDescent="0.2">
      <c r="A1126" s="160" t="s">
        <v>6</v>
      </c>
      <c r="B1126" s="161">
        <v>3533</v>
      </c>
      <c r="C1126" s="162">
        <v>1855</v>
      </c>
      <c r="D1126" s="162">
        <v>3351</v>
      </c>
      <c r="E1126" s="162">
        <v>1776</v>
      </c>
      <c r="F1126" s="162">
        <v>182</v>
      </c>
      <c r="G1126" s="163">
        <v>79</v>
      </c>
      <c r="H1126" s="164">
        <f t="shared" si="220"/>
        <v>0.94848570619869799</v>
      </c>
      <c r="I1126" s="165">
        <f t="shared" si="221"/>
        <v>0.95741239892183283</v>
      </c>
    </row>
    <row r="1127" spans="1:9" x14ac:dyDescent="0.2">
      <c r="A1127" s="160" t="s">
        <v>7</v>
      </c>
      <c r="B1127" s="161">
        <v>3547</v>
      </c>
      <c r="C1127" s="162">
        <v>1770</v>
      </c>
      <c r="D1127" s="162">
        <v>3409</v>
      </c>
      <c r="E1127" s="162">
        <v>1732</v>
      </c>
      <c r="F1127" s="162">
        <v>138</v>
      </c>
      <c r="G1127" s="163">
        <v>38</v>
      </c>
      <c r="H1127" s="164">
        <f t="shared" si="220"/>
        <v>0.96109388215393288</v>
      </c>
      <c r="I1127" s="165">
        <f t="shared" si="221"/>
        <v>0.97853107344632773</v>
      </c>
    </row>
    <row r="1128" spans="1:9" x14ac:dyDescent="0.2">
      <c r="A1128" s="160" t="s">
        <v>8</v>
      </c>
      <c r="B1128" s="161">
        <v>3477</v>
      </c>
      <c r="C1128" s="162">
        <v>1709</v>
      </c>
      <c r="D1128" s="162">
        <v>3375</v>
      </c>
      <c r="E1128" s="162">
        <v>1682</v>
      </c>
      <c r="F1128" s="162">
        <v>102</v>
      </c>
      <c r="G1128" s="163">
        <v>27</v>
      </c>
      <c r="H1128" s="164">
        <f t="shared" si="220"/>
        <v>0.97066436583261428</v>
      </c>
      <c r="I1128" s="165">
        <f t="shared" si="221"/>
        <v>0.9842012873025161</v>
      </c>
    </row>
    <row r="1129" spans="1:9" x14ac:dyDescent="0.2">
      <c r="A1129" s="160" t="s">
        <v>9</v>
      </c>
      <c r="B1129" s="161">
        <v>3982</v>
      </c>
      <c r="C1129" s="162">
        <v>2053</v>
      </c>
      <c r="D1129" s="162">
        <v>3902</v>
      </c>
      <c r="E1129" s="162">
        <v>2023</v>
      </c>
      <c r="F1129" s="162">
        <v>80</v>
      </c>
      <c r="G1129" s="163">
        <v>30</v>
      </c>
      <c r="H1129" s="164">
        <f t="shared" si="220"/>
        <v>0.97990959316926163</v>
      </c>
      <c r="I1129" s="165">
        <f t="shared" si="221"/>
        <v>0.98538723818801754</v>
      </c>
    </row>
    <row r="1130" spans="1:9" x14ac:dyDescent="0.2">
      <c r="A1130" s="160" t="s">
        <v>10</v>
      </c>
      <c r="B1130" s="161">
        <v>270</v>
      </c>
      <c r="C1130" s="162">
        <v>97</v>
      </c>
      <c r="D1130" s="162">
        <v>252</v>
      </c>
      <c r="E1130" s="162">
        <v>87</v>
      </c>
      <c r="F1130" s="162">
        <v>18</v>
      </c>
      <c r="G1130" s="163">
        <v>10</v>
      </c>
      <c r="H1130" s="164">
        <f t="shared" si="220"/>
        <v>0.93333333333333335</v>
      </c>
      <c r="I1130" s="165">
        <f t="shared" si="221"/>
        <v>0.89690721649484539</v>
      </c>
    </row>
    <row r="1131" spans="1:9" x14ac:dyDescent="0.2">
      <c r="A1131" s="166" t="s">
        <v>11</v>
      </c>
      <c r="B1131" s="167">
        <f>SUM(B1132:B1136)</f>
        <v>14152</v>
      </c>
      <c r="C1131" s="168">
        <f t="shared" ref="C1131:G1131" si="227">SUM(C1132:C1136)</f>
        <v>7197</v>
      </c>
      <c r="D1131" s="168">
        <f t="shared" si="227"/>
        <v>13653</v>
      </c>
      <c r="E1131" s="168">
        <f t="shared" si="227"/>
        <v>7021</v>
      </c>
      <c r="F1131" s="168">
        <f t="shared" si="227"/>
        <v>499</v>
      </c>
      <c r="G1131" s="169">
        <f t="shared" si="227"/>
        <v>176</v>
      </c>
      <c r="H1131" s="164">
        <f t="shared" si="220"/>
        <v>0.96473996608253254</v>
      </c>
      <c r="I1131" s="165">
        <f t="shared" si="221"/>
        <v>0.97554536612477416</v>
      </c>
    </row>
    <row r="1132" spans="1:9" x14ac:dyDescent="0.2">
      <c r="A1132" s="160" t="s">
        <v>6</v>
      </c>
      <c r="B1132" s="161">
        <v>3392</v>
      </c>
      <c r="C1132" s="162">
        <v>1787</v>
      </c>
      <c r="D1132" s="162">
        <v>3223</v>
      </c>
      <c r="E1132" s="162">
        <v>1713</v>
      </c>
      <c r="F1132" s="162">
        <v>169</v>
      </c>
      <c r="G1132" s="163">
        <v>74</v>
      </c>
      <c r="H1132" s="164">
        <f t="shared" si="220"/>
        <v>0.95017688679245282</v>
      </c>
      <c r="I1132" s="165">
        <f t="shared" si="221"/>
        <v>0.95858981533296028</v>
      </c>
    </row>
    <row r="1133" spans="1:9" x14ac:dyDescent="0.2">
      <c r="A1133" s="160" t="s">
        <v>7</v>
      </c>
      <c r="B1133" s="161">
        <v>3420</v>
      </c>
      <c r="C1133" s="162">
        <v>1712</v>
      </c>
      <c r="D1133" s="162">
        <v>3286</v>
      </c>
      <c r="E1133" s="162">
        <v>1675</v>
      </c>
      <c r="F1133" s="162">
        <v>134</v>
      </c>
      <c r="G1133" s="163">
        <v>37</v>
      </c>
      <c r="H1133" s="164">
        <f t="shared" si="220"/>
        <v>0.96081871345029235</v>
      </c>
      <c r="I1133" s="165">
        <f t="shared" si="221"/>
        <v>0.97838785046728971</v>
      </c>
    </row>
    <row r="1134" spans="1:9" x14ac:dyDescent="0.2">
      <c r="A1134" s="160" t="s">
        <v>8</v>
      </c>
      <c r="B1134" s="161">
        <v>3285</v>
      </c>
      <c r="C1134" s="162">
        <v>1624</v>
      </c>
      <c r="D1134" s="162">
        <v>3185</v>
      </c>
      <c r="E1134" s="162">
        <v>1598</v>
      </c>
      <c r="F1134" s="162">
        <v>100</v>
      </c>
      <c r="G1134" s="163">
        <v>26</v>
      </c>
      <c r="H1134" s="164">
        <f t="shared" si="220"/>
        <v>0.969558599695586</v>
      </c>
      <c r="I1134" s="165">
        <f t="shared" si="221"/>
        <v>0.98399014778325122</v>
      </c>
    </row>
    <row r="1135" spans="1:9" x14ac:dyDescent="0.2">
      <c r="A1135" s="160" t="s">
        <v>9</v>
      </c>
      <c r="B1135" s="161">
        <v>3816</v>
      </c>
      <c r="C1135" s="162">
        <v>1983</v>
      </c>
      <c r="D1135" s="162">
        <v>3738</v>
      </c>
      <c r="E1135" s="162">
        <v>1954</v>
      </c>
      <c r="F1135" s="162">
        <v>78</v>
      </c>
      <c r="G1135" s="163">
        <v>29</v>
      </c>
      <c r="H1135" s="164">
        <f t="shared" si="220"/>
        <v>0.97955974842767291</v>
      </c>
      <c r="I1135" s="165">
        <f t="shared" si="221"/>
        <v>0.98537569339384767</v>
      </c>
    </row>
    <row r="1136" spans="1:9" x14ac:dyDescent="0.2">
      <c r="A1136" s="160" t="s">
        <v>10</v>
      </c>
      <c r="B1136" s="161">
        <v>239</v>
      </c>
      <c r="C1136" s="162">
        <v>91</v>
      </c>
      <c r="D1136" s="162">
        <v>221</v>
      </c>
      <c r="E1136" s="162">
        <v>81</v>
      </c>
      <c r="F1136" s="162">
        <v>18</v>
      </c>
      <c r="G1136" s="163">
        <v>10</v>
      </c>
      <c r="H1136" s="164">
        <f t="shared" si="220"/>
        <v>0.92468619246861927</v>
      </c>
      <c r="I1136" s="165">
        <f t="shared" si="221"/>
        <v>0.89010989010989006</v>
      </c>
    </row>
    <row r="1137" spans="1:9" x14ac:dyDescent="0.2">
      <c r="A1137" s="166" t="s">
        <v>12</v>
      </c>
      <c r="B1137" s="167">
        <f>SUM(B1138:B1142)</f>
        <v>657</v>
      </c>
      <c r="C1137" s="168">
        <f t="shared" ref="C1137:G1137" si="228">SUM(C1138:C1142)</f>
        <v>287</v>
      </c>
      <c r="D1137" s="168">
        <f t="shared" si="228"/>
        <v>636</v>
      </c>
      <c r="E1137" s="168">
        <f t="shared" si="228"/>
        <v>279</v>
      </c>
      <c r="F1137" s="168">
        <f t="shared" si="228"/>
        <v>21</v>
      </c>
      <c r="G1137" s="169">
        <f t="shared" si="228"/>
        <v>8</v>
      </c>
      <c r="H1137" s="164">
        <f t="shared" si="220"/>
        <v>0.96803652968036524</v>
      </c>
      <c r="I1137" s="165">
        <f t="shared" si="221"/>
        <v>0.97212543554006969</v>
      </c>
    </row>
    <row r="1138" spans="1:9" x14ac:dyDescent="0.2">
      <c r="A1138" s="160" t="s">
        <v>6</v>
      </c>
      <c r="B1138" s="161">
        <v>141</v>
      </c>
      <c r="C1138" s="162">
        <v>68</v>
      </c>
      <c r="D1138" s="162">
        <v>128</v>
      </c>
      <c r="E1138" s="162">
        <v>63</v>
      </c>
      <c r="F1138" s="162">
        <v>13</v>
      </c>
      <c r="G1138" s="163">
        <v>5</v>
      </c>
      <c r="H1138" s="164">
        <f t="shared" si="220"/>
        <v>0.90780141843971629</v>
      </c>
      <c r="I1138" s="165">
        <f t="shared" si="221"/>
        <v>0.92647058823529416</v>
      </c>
    </row>
    <row r="1139" spans="1:9" x14ac:dyDescent="0.2">
      <c r="A1139" s="160" t="s">
        <v>7</v>
      </c>
      <c r="B1139" s="161">
        <v>127</v>
      </c>
      <c r="C1139" s="162">
        <v>58</v>
      </c>
      <c r="D1139" s="162">
        <v>123</v>
      </c>
      <c r="E1139" s="162">
        <v>57</v>
      </c>
      <c r="F1139" s="162">
        <v>4</v>
      </c>
      <c r="G1139" s="163">
        <v>1</v>
      </c>
      <c r="H1139" s="164">
        <f t="shared" si="220"/>
        <v>0.96850393700787396</v>
      </c>
      <c r="I1139" s="165">
        <f t="shared" si="221"/>
        <v>0.98275862068965514</v>
      </c>
    </row>
    <row r="1140" spans="1:9" x14ac:dyDescent="0.2">
      <c r="A1140" s="160" t="s">
        <v>8</v>
      </c>
      <c r="B1140" s="161">
        <v>192</v>
      </c>
      <c r="C1140" s="162">
        <v>85</v>
      </c>
      <c r="D1140" s="162">
        <v>190</v>
      </c>
      <c r="E1140" s="162">
        <v>84</v>
      </c>
      <c r="F1140" s="162">
        <v>2</v>
      </c>
      <c r="G1140" s="163">
        <v>1</v>
      </c>
      <c r="H1140" s="164">
        <f t="shared" si="220"/>
        <v>0.98958333333333337</v>
      </c>
      <c r="I1140" s="165">
        <f t="shared" si="221"/>
        <v>0.9882352941176471</v>
      </c>
    </row>
    <row r="1141" spans="1:9" x14ac:dyDescent="0.2">
      <c r="A1141" s="160" t="s">
        <v>9</v>
      </c>
      <c r="B1141" s="161">
        <v>166</v>
      </c>
      <c r="C1141" s="162">
        <v>70</v>
      </c>
      <c r="D1141" s="162">
        <v>164</v>
      </c>
      <c r="E1141" s="162">
        <v>69</v>
      </c>
      <c r="F1141" s="162">
        <v>2</v>
      </c>
      <c r="G1141" s="163">
        <v>1</v>
      </c>
      <c r="H1141" s="164">
        <f t="shared" si="220"/>
        <v>0.98795180722891562</v>
      </c>
      <c r="I1141" s="165">
        <f t="shared" si="221"/>
        <v>0.98571428571428577</v>
      </c>
    </row>
    <row r="1142" spans="1:9" x14ac:dyDescent="0.2">
      <c r="A1142" s="160" t="s">
        <v>10</v>
      </c>
      <c r="B1142" s="161">
        <v>31</v>
      </c>
      <c r="C1142" s="162">
        <v>6</v>
      </c>
      <c r="D1142" s="162">
        <v>31</v>
      </c>
      <c r="E1142" s="162">
        <v>6</v>
      </c>
      <c r="F1142" s="197" t="s">
        <v>15</v>
      </c>
      <c r="G1142" s="176" t="s">
        <v>15</v>
      </c>
      <c r="H1142" s="164">
        <f t="shared" si="220"/>
        <v>1</v>
      </c>
      <c r="I1142" s="165">
        <f t="shared" si="221"/>
        <v>1</v>
      </c>
    </row>
    <row r="1143" spans="1:9" x14ac:dyDescent="0.2">
      <c r="A1143" s="170" t="s">
        <v>13</v>
      </c>
      <c r="B1143" s="167">
        <f>SUM(B1144:B1148)</f>
        <v>14673</v>
      </c>
      <c r="C1143" s="168">
        <f t="shared" ref="C1143:G1143" si="229">SUM(C1144:C1148)</f>
        <v>7484</v>
      </c>
      <c r="D1143" s="168">
        <f t="shared" si="229"/>
        <v>14153</v>
      </c>
      <c r="E1143" s="168">
        <f t="shared" si="229"/>
        <v>7300</v>
      </c>
      <c r="F1143" s="168">
        <f t="shared" si="229"/>
        <v>520</v>
      </c>
      <c r="G1143" s="169">
        <f t="shared" si="229"/>
        <v>184</v>
      </c>
      <c r="H1143" s="164">
        <f t="shared" si="220"/>
        <v>0.96456075785456286</v>
      </c>
      <c r="I1143" s="165">
        <f t="shared" si="221"/>
        <v>0.97541421699625863</v>
      </c>
    </row>
    <row r="1144" spans="1:9" x14ac:dyDescent="0.2">
      <c r="A1144" s="160" t="s">
        <v>6</v>
      </c>
      <c r="B1144" s="161">
        <v>3504</v>
      </c>
      <c r="C1144" s="162">
        <v>1855</v>
      </c>
      <c r="D1144" s="162">
        <v>3322</v>
      </c>
      <c r="E1144" s="162">
        <v>1776</v>
      </c>
      <c r="F1144" s="162">
        <v>182</v>
      </c>
      <c r="G1144" s="163">
        <v>79</v>
      </c>
      <c r="H1144" s="164">
        <f t="shared" si="220"/>
        <v>0.9480593607305936</v>
      </c>
      <c r="I1144" s="165">
        <f t="shared" si="221"/>
        <v>0.95741239892183283</v>
      </c>
    </row>
    <row r="1145" spans="1:9" x14ac:dyDescent="0.2">
      <c r="A1145" s="160" t="s">
        <v>7</v>
      </c>
      <c r="B1145" s="161">
        <v>3517</v>
      </c>
      <c r="C1145" s="162">
        <v>1770</v>
      </c>
      <c r="D1145" s="162">
        <v>3379</v>
      </c>
      <c r="E1145" s="162">
        <v>1732</v>
      </c>
      <c r="F1145" s="162">
        <v>138</v>
      </c>
      <c r="G1145" s="163">
        <v>38</v>
      </c>
      <c r="H1145" s="164">
        <f t="shared" si="220"/>
        <v>0.96076201307932896</v>
      </c>
      <c r="I1145" s="165">
        <f t="shared" si="221"/>
        <v>0.97853107344632773</v>
      </c>
    </row>
    <row r="1146" spans="1:9" x14ac:dyDescent="0.2">
      <c r="A1146" s="160" t="s">
        <v>8</v>
      </c>
      <c r="B1146" s="161">
        <v>3448</v>
      </c>
      <c r="C1146" s="162">
        <v>1709</v>
      </c>
      <c r="D1146" s="162">
        <v>3346</v>
      </c>
      <c r="E1146" s="162">
        <v>1682</v>
      </c>
      <c r="F1146" s="162">
        <v>102</v>
      </c>
      <c r="G1146" s="163">
        <v>27</v>
      </c>
      <c r="H1146" s="164">
        <f t="shared" si="220"/>
        <v>0.97041763341067289</v>
      </c>
      <c r="I1146" s="165">
        <f t="shared" si="221"/>
        <v>0.9842012873025161</v>
      </c>
    </row>
    <row r="1147" spans="1:9" x14ac:dyDescent="0.2">
      <c r="A1147" s="160" t="s">
        <v>9</v>
      </c>
      <c r="B1147" s="161">
        <v>3934</v>
      </c>
      <c r="C1147" s="162">
        <v>2053</v>
      </c>
      <c r="D1147" s="162">
        <v>3854</v>
      </c>
      <c r="E1147" s="162">
        <v>2023</v>
      </c>
      <c r="F1147" s="162">
        <v>80</v>
      </c>
      <c r="G1147" s="163">
        <v>30</v>
      </c>
      <c r="H1147" s="164">
        <f t="shared" si="220"/>
        <v>0.97966446365022875</v>
      </c>
      <c r="I1147" s="165">
        <f t="shared" si="221"/>
        <v>0.98538723818801754</v>
      </c>
    </row>
    <row r="1148" spans="1:9" x14ac:dyDescent="0.2">
      <c r="A1148" s="160" t="s">
        <v>10</v>
      </c>
      <c r="B1148" s="161">
        <v>270</v>
      </c>
      <c r="C1148" s="162">
        <v>97</v>
      </c>
      <c r="D1148" s="162">
        <v>252</v>
      </c>
      <c r="E1148" s="162">
        <v>87</v>
      </c>
      <c r="F1148" s="162">
        <v>18</v>
      </c>
      <c r="G1148" s="163">
        <v>10</v>
      </c>
      <c r="H1148" s="164">
        <f t="shared" si="220"/>
        <v>0.93333333333333335</v>
      </c>
      <c r="I1148" s="165">
        <f t="shared" si="221"/>
        <v>0.89690721649484539</v>
      </c>
    </row>
    <row r="1149" spans="1:9" x14ac:dyDescent="0.2">
      <c r="A1149" s="166" t="s">
        <v>11</v>
      </c>
      <c r="B1149" s="167">
        <f>SUM(B1150:B1154)</f>
        <v>14016</v>
      </c>
      <c r="C1149" s="168">
        <f t="shared" ref="C1149:G1149" si="230">SUM(C1150:C1154)</f>
        <v>7197</v>
      </c>
      <c r="D1149" s="168">
        <f t="shared" si="230"/>
        <v>13517</v>
      </c>
      <c r="E1149" s="168">
        <f t="shared" si="230"/>
        <v>7021</v>
      </c>
      <c r="F1149" s="168">
        <f t="shared" si="230"/>
        <v>499</v>
      </c>
      <c r="G1149" s="169">
        <f t="shared" si="230"/>
        <v>176</v>
      </c>
      <c r="H1149" s="164">
        <f t="shared" si="220"/>
        <v>0.96439783105022836</v>
      </c>
      <c r="I1149" s="165">
        <f t="shared" si="221"/>
        <v>0.97554536612477416</v>
      </c>
    </row>
    <row r="1150" spans="1:9" x14ac:dyDescent="0.2">
      <c r="A1150" s="160" t="s">
        <v>6</v>
      </c>
      <c r="B1150" s="161">
        <v>3363</v>
      </c>
      <c r="C1150" s="162">
        <v>1787</v>
      </c>
      <c r="D1150" s="162">
        <v>3194</v>
      </c>
      <c r="E1150" s="162">
        <v>1713</v>
      </c>
      <c r="F1150" s="162">
        <v>169</v>
      </c>
      <c r="G1150" s="163">
        <v>74</v>
      </c>
      <c r="H1150" s="164">
        <f t="shared" si="220"/>
        <v>0.94974724947963129</v>
      </c>
      <c r="I1150" s="165">
        <f t="shared" si="221"/>
        <v>0.95858981533296028</v>
      </c>
    </row>
    <row r="1151" spans="1:9" x14ac:dyDescent="0.2">
      <c r="A1151" s="160" t="s">
        <v>7</v>
      </c>
      <c r="B1151" s="161">
        <v>3390</v>
      </c>
      <c r="C1151" s="162">
        <v>1712</v>
      </c>
      <c r="D1151" s="162">
        <v>3256</v>
      </c>
      <c r="E1151" s="162">
        <v>1675</v>
      </c>
      <c r="F1151" s="162">
        <v>134</v>
      </c>
      <c r="G1151" s="163">
        <v>37</v>
      </c>
      <c r="H1151" s="164">
        <f t="shared" si="220"/>
        <v>0.96047197640117998</v>
      </c>
      <c r="I1151" s="165">
        <f t="shared" si="221"/>
        <v>0.97838785046728971</v>
      </c>
    </row>
    <row r="1152" spans="1:9" x14ac:dyDescent="0.2">
      <c r="A1152" s="160" t="s">
        <v>8</v>
      </c>
      <c r="B1152" s="161">
        <v>3256</v>
      </c>
      <c r="C1152" s="162">
        <v>1624</v>
      </c>
      <c r="D1152" s="162">
        <v>3156</v>
      </c>
      <c r="E1152" s="162">
        <v>1598</v>
      </c>
      <c r="F1152" s="162">
        <v>100</v>
      </c>
      <c r="G1152" s="163">
        <v>26</v>
      </c>
      <c r="H1152" s="164">
        <f t="shared" si="220"/>
        <v>0.96928746928746934</v>
      </c>
      <c r="I1152" s="165">
        <f t="shared" si="221"/>
        <v>0.98399014778325122</v>
      </c>
    </row>
    <row r="1153" spans="1:9" x14ac:dyDescent="0.2">
      <c r="A1153" s="160" t="s">
        <v>9</v>
      </c>
      <c r="B1153" s="161">
        <v>3768</v>
      </c>
      <c r="C1153" s="162">
        <v>1983</v>
      </c>
      <c r="D1153" s="162">
        <v>3690</v>
      </c>
      <c r="E1153" s="162">
        <v>1954</v>
      </c>
      <c r="F1153" s="162">
        <v>78</v>
      </c>
      <c r="G1153" s="163">
        <v>29</v>
      </c>
      <c r="H1153" s="164">
        <f t="shared" si="220"/>
        <v>0.97929936305732479</v>
      </c>
      <c r="I1153" s="165">
        <f t="shared" si="221"/>
        <v>0.98537569339384767</v>
      </c>
    </row>
    <row r="1154" spans="1:9" x14ac:dyDescent="0.2">
      <c r="A1154" s="160" t="s">
        <v>10</v>
      </c>
      <c r="B1154" s="161">
        <v>239</v>
      </c>
      <c r="C1154" s="162">
        <v>91</v>
      </c>
      <c r="D1154" s="162">
        <v>221</v>
      </c>
      <c r="E1154" s="162">
        <v>81</v>
      </c>
      <c r="F1154" s="162">
        <v>18</v>
      </c>
      <c r="G1154" s="163">
        <v>10</v>
      </c>
      <c r="H1154" s="164">
        <f t="shared" si="220"/>
        <v>0.92468619246861927</v>
      </c>
      <c r="I1154" s="165">
        <f t="shared" si="221"/>
        <v>0.89010989010989006</v>
      </c>
    </row>
    <row r="1155" spans="1:9" x14ac:dyDescent="0.2">
      <c r="A1155" s="166" t="s">
        <v>12</v>
      </c>
      <c r="B1155" s="167">
        <f>SUM(B1156:B1160)</f>
        <v>657</v>
      </c>
      <c r="C1155" s="168">
        <f t="shared" ref="C1155:G1155" si="231">SUM(C1156:C1160)</f>
        <v>287</v>
      </c>
      <c r="D1155" s="168">
        <f t="shared" si="231"/>
        <v>636</v>
      </c>
      <c r="E1155" s="168">
        <f t="shared" si="231"/>
        <v>279</v>
      </c>
      <c r="F1155" s="168">
        <f t="shared" si="231"/>
        <v>21</v>
      </c>
      <c r="G1155" s="169">
        <f t="shared" si="231"/>
        <v>8</v>
      </c>
      <c r="H1155" s="164">
        <f t="shared" si="220"/>
        <v>0.96803652968036524</v>
      </c>
      <c r="I1155" s="165">
        <f t="shared" si="221"/>
        <v>0.97212543554006969</v>
      </c>
    </row>
    <row r="1156" spans="1:9" x14ac:dyDescent="0.2">
      <c r="A1156" s="160" t="s">
        <v>6</v>
      </c>
      <c r="B1156" s="161">
        <v>141</v>
      </c>
      <c r="C1156" s="162">
        <v>68</v>
      </c>
      <c r="D1156" s="162">
        <v>128</v>
      </c>
      <c r="E1156" s="162">
        <v>63</v>
      </c>
      <c r="F1156" s="162">
        <v>13</v>
      </c>
      <c r="G1156" s="163">
        <v>5</v>
      </c>
      <c r="H1156" s="164">
        <f t="shared" si="220"/>
        <v>0.90780141843971629</v>
      </c>
      <c r="I1156" s="165">
        <f t="shared" si="221"/>
        <v>0.92647058823529416</v>
      </c>
    </row>
    <row r="1157" spans="1:9" x14ac:dyDescent="0.2">
      <c r="A1157" s="160" t="s">
        <v>7</v>
      </c>
      <c r="B1157" s="161">
        <v>127</v>
      </c>
      <c r="C1157" s="162">
        <v>58</v>
      </c>
      <c r="D1157" s="162">
        <v>123</v>
      </c>
      <c r="E1157" s="162">
        <v>57</v>
      </c>
      <c r="F1157" s="162">
        <v>4</v>
      </c>
      <c r="G1157" s="163">
        <v>1</v>
      </c>
      <c r="H1157" s="164">
        <f t="shared" si="220"/>
        <v>0.96850393700787396</v>
      </c>
      <c r="I1157" s="165">
        <f t="shared" si="221"/>
        <v>0.98275862068965514</v>
      </c>
    </row>
    <row r="1158" spans="1:9" x14ac:dyDescent="0.2">
      <c r="A1158" s="160" t="s">
        <v>8</v>
      </c>
      <c r="B1158" s="161">
        <v>192</v>
      </c>
      <c r="C1158" s="162">
        <v>85</v>
      </c>
      <c r="D1158" s="162">
        <v>190</v>
      </c>
      <c r="E1158" s="162">
        <v>84</v>
      </c>
      <c r="F1158" s="162">
        <v>2</v>
      </c>
      <c r="G1158" s="163">
        <v>1</v>
      </c>
      <c r="H1158" s="164">
        <f t="shared" si="220"/>
        <v>0.98958333333333337</v>
      </c>
      <c r="I1158" s="165">
        <f t="shared" si="221"/>
        <v>0.9882352941176471</v>
      </c>
    </row>
    <row r="1159" spans="1:9" x14ac:dyDescent="0.2">
      <c r="A1159" s="171" t="s">
        <v>9</v>
      </c>
      <c r="B1159" s="172">
        <v>166</v>
      </c>
      <c r="C1159" s="173">
        <v>70</v>
      </c>
      <c r="D1159" s="173">
        <v>164</v>
      </c>
      <c r="E1159" s="173">
        <v>69</v>
      </c>
      <c r="F1159" s="173">
        <v>2</v>
      </c>
      <c r="G1159" s="174">
        <v>1</v>
      </c>
      <c r="H1159" s="164">
        <f t="shared" si="220"/>
        <v>0.98795180722891562</v>
      </c>
      <c r="I1159" s="165">
        <f t="shared" si="221"/>
        <v>0.98571428571428577</v>
      </c>
    </row>
    <row r="1160" spans="1:9" x14ac:dyDescent="0.2">
      <c r="A1160" s="160" t="s">
        <v>10</v>
      </c>
      <c r="B1160" s="161">
        <v>31</v>
      </c>
      <c r="C1160" s="162">
        <v>6</v>
      </c>
      <c r="D1160" s="162">
        <v>31</v>
      </c>
      <c r="E1160" s="162">
        <v>6</v>
      </c>
      <c r="F1160" s="197" t="s">
        <v>15</v>
      </c>
      <c r="G1160" s="176" t="s">
        <v>15</v>
      </c>
      <c r="H1160" s="164">
        <f t="shared" ref="H1160:H1223" si="232">D1160/B1160</f>
        <v>1</v>
      </c>
      <c r="I1160" s="165">
        <f t="shared" ref="I1160:I1223" si="233">E1160/C1160</f>
        <v>1</v>
      </c>
    </row>
    <row r="1161" spans="1:9" x14ac:dyDescent="0.2">
      <c r="A1161" s="170" t="s">
        <v>14</v>
      </c>
      <c r="B1161" s="167">
        <f>SUM(B1162:B1165)</f>
        <v>136</v>
      </c>
      <c r="C1161" s="168">
        <f t="shared" ref="C1161:G1161" si="234">SUM(C1162:C1165)</f>
        <v>0</v>
      </c>
      <c r="D1161" s="168">
        <f t="shared" si="234"/>
        <v>136</v>
      </c>
      <c r="E1161" s="168">
        <f t="shared" si="234"/>
        <v>0</v>
      </c>
      <c r="F1161" s="168">
        <f t="shared" si="234"/>
        <v>0</v>
      </c>
      <c r="G1161" s="169">
        <f t="shared" si="234"/>
        <v>0</v>
      </c>
      <c r="H1161" s="164">
        <f t="shared" si="232"/>
        <v>1</v>
      </c>
      <c r="I1161" s="165"/>
    </row>
    <row r="1162" spans="1:9" x14ac:dyDescent="0.2">
      <c r="A1162" s="160" t="s">
        <v>6</v>
      </c>
      <c r="B1162" s="161">
        <v>29</v>
      </c>
      <c r="C1162" s="197" t="s">
        <v>15</v>
      </c>
      <c r="D1162" s="162">
        <v>29</v>
      </c>
      <c r="E1162" s="197" t="s">
        <v>15</v>
      </c>
      <c r="F1162" s="197" t="s">
        <v>15</v>
      </c>
      <c r="G1162" s="176" t="s">
        <v>15</v>
      </c>
      <c r="H1162" s="164">
        <f t="shared" si="232"/>
        <v>1</v>
      </c>
      <c r="I1162" s="165"/>
    </row>
    <row r="1163" spans="1:9" x14ac:dyDescent="0.2">
      <c r="A1163" s="160" t="s">
        <v>7</v>
      </c>
      <c r="B1163" s="161">
        <v>30</v>
      </c>
      <c r="C1163" s="197" t="s">
        <v>15</v>
      </c>
      <c r="D1163" s="162">
        <v>30</v>
      </c>
      <c r="E1163" s="197" t="s">
        <v>15</v>
      </c>
      <c r="F1163" s="197" t="s">
        <v>15</v>
      </c>
      <c r="G1163" s="176" t="s">
        <v>15</v>
      </c>
      <c r="H1163" s="164">
        <f t="shared" si="232"/>
        <v>1</v>
      </c>
      <c r="I1163" s="165"/>
    </row>
    <row r="1164" spans="1:9" x14ac:dyDescent="0.2">
      <c r="A1164" s="160" t="s">
        <v>8</v>
      </c>
      <c r="B1164" s="161">
        <v>29</v>
      </c>
      <c r="C1164" s="197" t="s">
        <v>15</v>
      </c>
      <c r="D1164" s="162">
        <v>29</v>
      </c>
      <c r="E1164" s="197" t="s">
        <v>15</v>
      </c>
      <c r="F1164" s="197" t="s">
        <v>15</v>
      </c>
      <c r="G1164" s="176" t="s">
        <v>15</v>
      </c>
      <c r="H1164" s="164">
        <f t="shared" si="232"/>
        <v>1</v>
      </c>
      <c r="I1164" s="165"/>
    </row>
    <row r="1165" spans="1:9" x14ac:dyDescent="0.2">
      <c r="A1165" s="160" t="s">
        <v>9</v>
      </c>
      <c r="B1165" s="161">
        <v>48</v>
      </c>
      <c r="C1165" s="197" t="s">
        <v>15</v>
      </c>
      <c r="D1165" s="162">
        <v>48</v>
      </c>
      <c r="E1165" s="197" t="s">
        <v>15</v>
      </c>
      <c r="F1165" s="197" t="s">
        <v>15</v>
      </c>
      <c r="G1165" s="176" t="s">
        <v>15</v>
      </c>
      <c r="H1165" s="164">
        <f t="shared" si="232"/>
        <v>1</v>
      </c>
      <c r="I1165" s="165"/>
    </row>
    <row r="1166" spans="1:9" x14ac:dyDescent="0.2">
      <c r="A1166" s="166" t="s">
        <v>11</v>
      </c>
      <c r="B1166" s="167">
        <f>SUM(B1167:B1170)</f>
        <v>136</v>
      </c>
      <c r="C1166" s="168">
        <f t="shared" ref="C1166:G1166" si="235">SUM(C1167:C1170)</f>
        <v>0</v>
      </c>
      <c r="D1166" s="168">
        <f t="shared" si="235"/>
        <v>136</v>
      </c>
      <c r="E1166" s="168">
        <f t="shared" si="235"/>
        <v>0</v>
      </c>
      <c r="F1166" s="168">
        <f t="shared" si="235"/>
        <v>0</v>
      </c>
      <c r="G1166" s="169">
        <f t="shared" si="235"/>
        <v>0</v>
      </c>
      <c r="H1166" s="164">
        <f t="shared" si="232"/>
        <v>1</v>
      </c>
      <c r="I1166" s="165"/>
    </row>
    <row r="1167" spans="1:9" x14ac:dyDescent="0.2">
      <c r="A1167" s="160" t="s">
        <v>6</v>
      </c>
      <c r="B1167" s="161">
        <v>29</v>
      </c>
      <c r="C1167" s="197" t="s">
        <v>15</v>
      </c>
      <c r="D1167" s="162">
        <v>29</v>
      </c>
      <c r="E1167" s="197" t="s">
        <v>15</v>
      </c>
      <c r="F1167" s="197" t="s">
        <v>15</v>
      </c>
      <c r="G1167" s="176" t="s">
        <v>15</v>
      </c>
      <c r="H1167" s="164">
        <f t="shared" si="232"/>
        <v>1</v>
      </c>
      <c r="I1167" s="165"/>
    </row>
    <row r="1168" spans="1:9" x14ac:dyDescent="0.2">
      <c r="A1168" s="160" t="s">
        <v>7</v>
      </c>
      <c r="B1168" s="161">
        <v>30</v>
      </c>
      <c r="C1168" s="197" t="s">
        <v>15</v>
      </c>
      <c r="D1168" s="162">
        <v>30</v>
      </c>
      <c r="E1168" s="197" t="s">
        <v>15</v>
      </c>
      <c r="F1168" s="197" t="s">
        <v>15</v>
      </c>
      <c r="G1168" s="176" t="s">
        <v>15</v>
      </c>
      <c r="H1168" s="164">
        <f t="shared" si="232"/>
        <v>1</v>
      </c>
      <c r="I1168" s="165"/>
    </row>
    <row r="1169" spans="1:9" x14ac:dyDescent="0.2">
      <c r="A1169" s="160" t="s">
        <v>8</v>
      </c>
      <c r="B1169" s="161">
        <v>29</v>
      </c>
      <c r="C1169" s="197" t="s">
        <v>15</v>
      </c>
      <c r="D1169" s="162">
        <v>29</v>
      </c>
      <c r="E1169" s="197" t="s">
        <v>15</v>
      </c>
      <c r="F1169" s="197" t="s">
        <v>15</v>
      </c>
      <c r="G1169" s="176" t="s">
        <v>15</v>
      </c>
      <c r="H1169" s="164">
        <f t="shared" si="232"/>
        <v>1</v>
      </c>
      <c r="I1169" s="165"/>
    </row>
    <row r="1170" spans="1:9" x14ac:dyDescent="0.2">
      <c r="A1170" s="160" t="s">
        <v>9</v>
      </c>
      <c r="B1170" s="161">
        <v>48</v>
      </c>
      <c r="C1170" s="197" t="s">
        <v>15</v>
      </c>
      <c r="D1170" s="162">
        <v>48</v>
      </c>
      <c r="E1170" s="197" t="s">
        <v>15</v>
      </c>
      <c r="F1170" s="197" t="s">
        <v>15</v>
      </c>
      <c r="G1170" s="176" t="s">
        <v>15</v>
      </c>
      <c r="H1170" s="164">
        <f t="shared" si="232"/>
        <v>1</v>
      </c>
      <c r="I1170" s="165"/>
    </row>
    <row r="1171" spans="1:9" x14ac:dyDescent="0.2">
      <c r="A1171" s="170" t="s">
        <v>40</v>
      </c>
      <c r="B1171" s="167">
        <f>SUM(B1172:B1176)</f>
        <v>25765</v>
      </c>
      <c r="C1171" s="168">
        <f t="shared" ref="C1171:G1171" si="236">SUM(C1172:C1176)</f>
        <v>12866</v>
      </c>
      <c r="D1171" s="168">
        <f t="shared" si="236"/>
        <v>24460</v>
      </c>
      <c r="E1171" s="168">
        <f t="shared" si="236"/>
        <v>12319</v>
      </c>
      <c r="F1171" s="168">
        <f t="shared" si="236"/>
        <v>1305</v>
      </c>
      <c r="G1171" s="169">
        <f t="shared" si="236"/>
        <v>547</v>
      </c>
      <c r="H1171" s="164">
        <f t="shared" si="232"/>
        <v>0.94934989326605856</v>
      </c>
      <c r="I1171" s="165">
        <f t="shared" si="233"/>
        <v>0.95748484377428877</v>
      </c>
    </row>
    <row r="1172" spans="1:9" x14ac:dyDescent="0.2">
      <c r="A1172" s="160" t="s">
        <v>6</v>
      </c>
      <c r="B1172" s="161">
        <v>5714</v>
      </c>
      <c r="C1172" s="162">
        <v>2912</v>
      </c>
      <c r="D1172" s="162">
        <v>5314</v>
      </c>
      <c r="E1172" s="162">
        <v>2730</v>
      </c>
      <c r="F1172" s="162">
        <v>400</v>
      </c>
      <c r="G1172" s="163">
        <v>182</v>
      </c>
      <c r="H1172" s="164">
        <f t="shared" si="232"/>
        <v>0.92999649982499122</v>
      </c>
      <c r="I1172" s="165">
        <f t="shared" si="233"/>
        <v>0.9375</v>
      </c>
    </row>
    <row r="1173" spans="1:9" x14ac:dyDescent="0.2">
      <c r="A1173" s="160" t="s">
        <v>7</v>
      </c>
      <c r="B1173" s="161">
        <v>5980</v>
      </c>
      <c r="C1173" s="162">
        <v>3043</v>
      </c>
      <c r="D1173" s="162">
        <v>5603</v>
      </c>
      <c r="E1173" s="162">
        <v>2872</v>
      </c>
      <c r="F1173" s="162">
        <v>377</v>
      </c>
      <c r="G1173" s="163">
        <v>171</v>
      </c>
      <c r="H1173" s="164">
        <f t="shared" si="232"/>
        <v>0.93695652173913047</v>
      </c>
      <c r="I1173" s="165">
        <f t="shared" si="233"/>
        <v>0.943805455142951</v>
      </c>
    </row>
    <row r="1174" spans="1:9" x14ac:dyDescent="0.2">
      <c r="A1174" s="160" t="s">
        <v>8</v>
      </c>
      <c r="B1174" s="161">
        <v>5724</v>
      </c>
      <c r="C1174" s="162">
        <v>2882</v>
      </c>
      <c r="D1174" s="162">
        <v>5491</v>
      </c>
      <c r="E1174" s="162">
        <v>2792</v>
      </c>
      <c r="F1174" s="162">
        <v>233</v>
      </c>
      <c r="G1174" s="163">
        <v>90</v>
      </c>
      <c r="H1174" s="164">
        <f t="shared" si="232"/>
        <v>0.95929419986023756</v>
      </c>
      <c r="I1174" s="165">
        <f t="shared" si="233"/>
        <v>0.96877168632893829</v>
      </c>
    </row>
    <row r="1175" spans="1:9" x14ac:dyDescent="0.2">
      <c r="A1175" s="160" t="s">
        <v>9</v>
      </c>
      <c r="B1175" s="161">
        <v>6874</v>
      </c>
      <c r="C1175" s="162">
        <v>3395</v>
      </c>
      <c r="D1175" s="162">
        <v>6673</v>
      </c>
      <c r="E1175" s="162">
        <v>3323</v>
      </c>
      <c r="F1175" s="162">
        <v>201</v>
      </c>
      <c r="G1175" s="163">
        <v>72</v>
      </c>
      <c r="H1175" s="164">
        <f t="shared" si="232"/>
        <v>0.97075938318300847</v>
      </c>
      <c r="I1175" s="165">
        <f t="shared" si="233"/>
        <v>0.97879234167893958</v>
      </c>
    </row>
    <row r="1176" spans="1:9" x14ac:dyDescent="0.2">
      <c r="A1176" s="160" t="s">
        <v>10</v>
      </c>
      <c r="B1176" s="161">
        <v>1473</v>
      </c>
      <c r="C1176" s="162">
        <v>634</v>
      </c>
      <c r="D1176" s="162">
        <v>1379</v>
      </c>
      <c r="E1176" s="162">
        <v>602</v>
      </c>
      <c r="F1176" s="162">
        <v>94</v>
      </c>
      <c r="G1176" s="163">
        <v>32</v>
      </c>
      <c r="H1176" s="164">
        <f t="shared" si="232"/>
        <v>0.93618465716225385</v>
      </c>
      <c r="I1176" s="165">
        <f t="shared" si="233"/>
        <v>0.94952681388012616</v>
      </c>
    </row>
    <row r="1177" spans="1:9" x14ac:dyDescent="0.2">
      <c r="A1177" s="166" t="s">
        <v>11</v>
      </c>
      <c r="B1177" s="167">
        <f>SUM(B1178:B1182)</f>
        <v>22703</v>
      </c>
      <c r="C1177" s="168">
        <f t="shared" ref="C1177:G1177" si="237">SUM(C1178:C1182)</f>
        <v>11356</v>
      </c>
      <c r="D1177" s="168">
        <f t="shared" si="237"/>
        <v>21696</v>
      </c>
      <c r="E1177" s="168">
        <f t="shared" si="237"/>
        <v>10941</v>
      </c>
      <c r="F1177" s="168">
        <f t="shared" si="237"/>
        <v>1007</v>
      </c>
      <c r="G1177" s="169">
        <f t="shared" si="237"/>
        <v>415</v>
      </c>
      <c r="H1177" s="164">
        <f t="shared" si="232"/>
        <v>0.95564462846319864</v>
      </c>
      <c r="I1177" s="165">
        <f t="shared" si="233"/>
        <v>0.96345544205706235</v>
      </c>
    </row>
    <row r="1178" spans="1:9" x14ac:dyDescent="0.2">
      <c r="A1178" s="160" t="s">
        <v>6</v>
      </c>
      <c r="B1178" s="161">
        <v>5082</v>
      </c>
      <c r="C1178" s="162">
        <v>2595</v>
      </c>
      <c r="D1178" s="162">
        <v>4776</v>
      </c>
      <c r="E1178" s="162">
        <v>2460</v>
      </c>
      <c r="F1178" s="162">
        <v>306</v>
      </c>
      <c r="G1178" s="163">
        <v>135</v>
      </c>
      <c r="H1178" s="164">
        <f t="shared" si="232"/>
        <v>0.93978748524203071</v>
      </c>
      <c r="I1178" s="165">
        <f t="shared" si="233"/>
        <v>0.94797687861271673</v>
      </c>
    </row>
    <row r="1179" spans="1:9" x14ac:dyDescent="0.2">
      <c r="A1179" s="160" t="s">
        <v>7</v>
      </c>
      <c r="B1179" s="161">
        <v>5242</v>
      </c>
      <c r="C1179" s="162">
        <v>2673</v>
      </c>
      <c r="D1179" s="162">
        <v>4953</v>
      </c>
      <c r="E1179" s="162">
        <v>2543</v>
      </c>
      <c r="F1179" s="162">
        <v>289</v>
      </c>
      <c r="G1179" s="163">
        <v>130</v>
      </c>
      <c r="H1179" s="164">
        <f t="shared" si="232"/>
        <v>0.94486837085082032</v>
      </c>
      <c r="I1179" s="165">
        <f t="shared" si="233"/>
        <v>0.95136550692106248</v>
      </c>
    </row>
    <row r="1180" spans="1:9" x14ac:dyDescent="0.2">
      <c r="A1180" s="160" t="s">
        <v>8</v>
      </c>
      <c r="B1180" s="161">
        <v>4994</v>
      </c>
      <c r="C1180" s="162">
        <v>2527</v>
      </c>
      <c r="D1180" s="162">
        <v>4824</v>
      </c>
      <c r="E1180" s="162">
        <v>2459</v>
      </c>
      <c r="F1180" s="162">
        <v>170</v>
      </c>
      <c r="G1180" s="163">
        <v>68</v>
      </c>
      <c r="H1180" s="164">
        <f t="shared" si="232"/>
        <v>0.96595915098117746</v>
      </c>
      <c r="I1180" s="165">
        <f t="shared" si="233"/>
        <v>0.97309062129006729</v>
      </c>
    </row>
    <row r="1181" spans="1:9" x14ac:dyDescent="0.2">
      <c r="A1181" s="160" t="s">
        <v>9</v>
      </c>
      <c r="B1181" s="161">
        <v>6124</v>
      </c>
      <c r="C1181" s="162">
        <v>3018</v>
      </c>
      <c r="D1181" s="162">
        <v>5952</v>
      </c>
      <c r="E1181" s="162">
        <v>2959</v>
      </c>
      <c r="F1181" s="162">
        <v>172</v>
      </c>
      <c r="G1181" s="163">
        <v>59</v>
      </c>
      <c r="H1181" s="164">
        <f t="shared" si="232"/>
        <v>0.97191378184193333</v>
      </c>
      <c r="I1181" s="165">
        <f t="shared" si="233"/>
        <v>0.98045062955599738</v>
      </c>
    </row>
    <row r="1182" spans="1:9" x14ac:dyDescent="0.2">
      <c r="A1182" s="160" t="s">
        <v>10</v>
      </c>
      <c r="B1182" s="161">
        <v>1261</v>
      </c>
      <c r="C1182" s="162">
        <v>543</v>
      </c>
      <c r="D1182" s="162">
        <v>1191</v>
      </c>
      <c r="E1182" s="162">
        <v>520</v>
      </c>
      <c r="F1182" s="162">
        <v>70</v>
      </c>
      <c r="G1182" s="163">
        <v>23</v>
      </c>
      <c r="H1182" s="164">
        <f t="shared" si="232"/>
        <v>0.94448850118953209</v>
      </c>
      <c r="I1182" s="165">
        <f t="shared" si="233"/>
        <v>0.9576427255985267</v>
      </c>
    </row>
    <row r="1183" spans="1:9" x14ac:dyDescent="0.2">
      <c r="A1183" s="166" t="s">
        <v>12</v>
      </c>
      <c r="B1183" s="167">
        <f>SUM(B1184:B1188)</f>
        <v>3062</v>
      </c>
      <c r="C1183" s="168">
        <f t="shared" ref="C1183:G1183" si="238">SUM(C1184:C1188)</f>
        <v>1510</v>
      </c>
      <c r="D1183" s="168">
        <f t="shared" si="238"/>
        <v>2764</v>
      </c>
      <c r="E1183" s="168">
        <f t="shared" si="238"/>
        <v>1378</v>
      </c>
      <c r="F1183" s="168">
        <f t="shared" si="238"/>
        <v>298</v>
      </c>
      <c r="G1183" s="169">
        <f t="shared" si="238"/>
        <v>132</v>
      </c>
      <c r="H1183" s="164">
        <f t="shared" si="232"/>
        <v>0.9026779882429784</v>
      </c>
      <c r="I1183" s="165">
        <f t="shared" si="233"/>
        <v>0.9125827814569536</v>
      </c>
    </row>
    <row r="1184" spans="1:9" x14ac:dyDescent="0.2">
      <c r="A1184" s="160" t="s">
        <v>6</v>
      </c>
      <c r="B1184" s="161">
        <v>632</v>
      </c>
      <c r="C1184" s="162">
        <v>317</v>
      </c>
      <c r="D1184" s="162">
        <v>538</v>
      </c>
      <c r="E1184" s="162">
        <v>270</v>
      </c>
      <c r="F1184" s="162">
        <v>94</v>
      </c>
      <c r="G1184" s="163">
        <v>47</v>
      </c>
      <c r="H1184" s="164">
        <f t="shared" si="232"/>
        <v>0.85126582278481011</v>
      </c>
      <c r="I1184" s="165">
        <f t="shared" si="233"/>
        <v>0.8517350157728707</v>
      </c>
    </row>
    <row r="1185" spans="1:9" x14ac:dyDescent="0.2">
      <c r="A1185" s="160" t="s">
        <v>7</v>
      </c>
      <c r="B1185" s="161">
        <v>738</v>
      </c>
      <c r="C1185" s="162">
        <v>370</v>
      </c>
      <c r="D1185" s="162">
        <v>650</v>
      </c>
      <c r="E1185" s="162">
        <v>329</v>
      </c>
      <c r="F1185" s="162">
        <v>88</v>
      </c>
      <c r="G1185" s="163">
        <v>41</v>
      </c>
      <c r="H1185" s="164">
        <f t="shared" si="232"/>
        <v>0.8807588075880759</v>
      </c>
      <c r="I1185" s="165">
        <f t="shared" si="233"/>
        <v>0.88918918918918921</v>
      </c>
    </row>
    <row r="1186" spans="1:9" x14ac:dyDescent="0.2">
      <c r="A1186" s="160" t="s">
        <v>8</v>
      </c>
      <c r="B1186" s="161">
        <v>730</v>
      </c>
      <c r="C1186" s="162">
        <v>355</v>
      </c>
      <c r="D1186" s="162">
        <v>667</v>
      </c>
      <c r="E1186" s="162">
        <v>333</v>
      </c>
      <c r="F1186" s="162">
        <v>63</v>
      </c>
      <c r="G1186" s="163">
        <v>22</v>
      </c>
      <c r="H1186" s="164">
        <f t="shared" si="232"/>
        <v>0.91369863013698627</v>
      </c>
      <c r="I1186" s="165">
        <f t="shared" si="233"/>
        <v>0.93802816901408448</v>
      </c>
    </row>
    <row r="1187" spans="1:9" x14ac:dyDescent="0.2">
      <c r="A1187" s="171" t="s">
        <v>9</v>
      </c>
      <c r="B1187" s="172">
        <v>750</v>
      </c>
      <c r="C1187" s="173">
        <v>377</v>
      </c>
      <c r="D1187" s="173">
        <v>721</v>
      </c>
      <c r="E1187" s="173">
        <v>364</v>
      </c>
      <c r="F1187" s="173">
        <v>29</v>
      </c>
      <c r="G1187" s="174">
        <v>13</v>
      </c>
      <c r="H1187" s="164">
        <f t="shared" si="232"/>
        <v>0.96133333333333337</v>
      </c>
      <c r="I1187" s="165">
        <f t="shared" si="233"/>
        <v>0.96551724137931039</v>
      </c>
    </row>
    <row r="1188" spans="1:9" x14ac:dyDescent="0.2">
      <c r="A1188" s="160" t="s">
        <v>10</v>
      </c>
      <c r="B1188" s="161">
        <v>212</v>
      </c>
      <c r="C1188" s="162">
        <v>91</v>
      </c>
      <c r="D1188" s="162">
        <v>188</v>
      </c>
      <c r="E1188" s="162">
        <v>82</v>
      </c>
      <c r="F1188" s="162">
        <v>24</v>
      </c>
      <c r="G1188" s="163">
        <v>9</v>
      </c>
      <c r="H1188" s="164">
        <f t="shared" si="232"/>
        <v>0.8867924528301887</v>
      </c>
      <c r="I1188" s="165">
        <f t="shared" si="233"/>
        <v>0.90109890109890112</v>
      </c>
    </row>
    <row r="1189" spans="1:9" x14ac:dyDescent="0.2">
      <c r="A1189" s="170" t="s">
        <v>13</v>
      </c>
      <c r="B1189" s="167">
        <f>SUM(B1190:B1194)</f>
        <v>24836</v>
      </c>
      <c r="C1189" s="168">
        <f t="shared" ref="C1189:G1189" si="239">SUM(C1190:C1194)</f>
        <v>12451</v>
      </c>
      <c r="D1189" s="168">
        <f t="shared" si="239"/>
        <v>23606</v>
      </c>
      <c r="E1189" s="168">
        <f t="shared" si="239"/>
        <v>11936</v>
      </c>
      <c r="F1189" s="168">
        <f t="shared" si="239"/>
        <v>1230</v>
      </c>
      <c r="G1189" s="169">
        <f t="shared" si="239"/>
        <v>515</v>
      </c>
      <c r="H1189" s="164">
        <f t="shared" si="232"/>
        <v>0.95047511676598484</v>
      </c>
      <c r="I1189" s="165">
        <f t="shared" si="233"/>
        <v>0.95863786041281829</v>
      </c>
    </row>
    <row r="1190" spans="1:9" x14ac:dyDescent="0.2">
      <c r="A1190" s="160" t="s">
        <v>6</v>
      </c>
      <c r="B1190" s="161">
        <v>5606</v>
      </c>
      <c r="C1190" s="162">
        <v>2861</v>
      </c>
      <c r="D1190" s="162">
        <v>5216</v>
      </c>
      <c r="E1190" s="162">
        <v>2683</v>
      </c>
      <c r="F1190" s="162">
        <v>390</v>
      </c>
      <c r="G1190" s="163">
        <v>178</v>
      </c>
      <c r="H1190" s="164">
        <f t="shared" si="232"/>
        <v>0.93043168034249024</v>
      </c>
      <c r="I1190" s="165">
        <f t="shared" si="233"/>
        <v>0.93778399161132475</v>
      </c>
    </row>
    <row r="1191" spans="1:9" x14ac:dyDescent="0.2">
      <c r="A1191" s="160" t="s">
        <v>7</v>
      </c>
      <c r="B1191" s="161">
        <v>5835</v>
      </c>
      <c r="C1191" s="162">
        <v>2976</v>
      </c>
      <c r="D1191" s="162">
        <v>5474</v>
      </c>
      <c r="E1191" s="162">
        <v>2811</v>
      </c>
      <c r="F1191" s="162">
        <v>361</v>
      </c>
      <c r="G1191" s="163">
        <v>165</v>
      </c>
      <c r="H1191" s="164">
        <f t="shared" si="232"/>
        <v>0.93813196229648677</v>
      </c>
      <c r="I1191" s="165">
        <f t="shared" si="233"/>
        <v>0.94455645161290325</v>
      </c>
    </row>
    <row r="1192" spans="1:9" x14ac:dyDescent="0.2">
      <c r="A1192" s="160" t="s">
        <v>8</v>
      </c>
      <c r="B1192" s="161">
        <v>5517</v>
      </c>
      <c r="C1192" s="162">
        <v>2791</v>
      </c>
      <c r="D1192" s="162">
        <v>5306</v>
      </c>
      <c r="E1192" s="162">
        <v>2710</v>
      </c>
      <c r="F1192" s="162">
        <v>211</v>
      </c>
      <c r="G1192" s="163">
        <v>81</v>
      </c>
      <c r="H1192" s="164">
        <f t="shared" si="232"/>
        <v>0.96175457676273335</v>
      </c>
      <c r="I1192" s="165">
        <f t="shared" si="233"/>
        <v>0.97097814403439631</v>
      </c>
    </row>
    <row r="1193" spans="1:9" x14ac:dyDescent="0.2">
      <c r="A1193" s="160" t="s">
        <v>9</v>
      </c>
      <c r="B1193" s="161">
        <v>6625</v>
      </c>
      <c r="C1193" s="162">
        <v>3289</v>
      </c>
      <c r="D1193" s="162">
        <v>6438</v>
      </c>
      <c r="E1193" s="162">
        <v>3226</v>
      </c>
      <c r="F1193" s="162">
        <v>187</v>
      </c>
      <c r="G1193" s="163">
        <v>63</v>
      </c>
      <c r="H1193" s="164">
        <f t="shared" si="232"/>
        <v>0.97177358490566035</v>
      </c>
      <c r="I1193" s="165">
        <f t="shared" si="233"/>
        <v>0.98084524171480691</v>
      </c>
    </row>
    <row r="1194" spans="1:9" x14ac:dyDescent="0.2">
      <c r="A1194" s="160" t="s">
        <v>10</v>
      </c>
      <c r="B1194" s="161">
        <v>1253</v>
      </c>
      <c r="C1194" s="162">
        <v>534</v>
      </c>
      <c r="D1194" s="162">
        <v>1172</v>
      </c>
      <c r="E1194" s="162">
        <v>506</v>
      </c>
      <c r="F1194" s="162">
        <v>81</v>
      </c>
      <c r="G1194" s="163">
        <v>28</v>
      </c>
      <c r="H1194" s="164">
        <f t="shared" si="232"/>
        <v>0.93535514764565042</v>
      </c>
      <c r="I1194" s="165">
        <f t="shared" si="233"/>
        <v>0.94756554307116103</v>
      </c>
    </row>
    <row r="1195" spans="1:9" x14ac:dyDescent="0.2">
      <c r="A1195" s="166" t="s">
        <v>11</v>
      </c>
      <c r="B1195" s="167">
        <f>SUM(B1196:B1200)</f>
        <v>21968</v>
      </c>
      <c r="C1195" s="168">
        <f t="shared" ref="C1195:G1195" si="240">SUM(C1196:C1200)</f>
        <v>11030</v>
      </c>
      <c r="D1195" s="168">
        <f t="shared" si="240"/>
        <v>21018</v>
      </c>
      <c r="E1195" s="168">
        <f t="shared" si="240"/>
        <v>10640</v>
      </c>
      <c r="F1195" s="168">
        <f t="shared" si="240"/>
        <v>950</v>
      </c>
      <c r="G1195" s="169">
        <f t="shared" si="240"/>
        <v>390</v>
      </c>
      <c r="H1195" s="164">
        <f t="shared" si="232"/>
        <v>0.95675528040786595</v>
      </c>
      <c r="I1195" s="165">
        <f t="shared" si="233"/>
        <v>0.96464188576609244</v>
      </c>
    </row>
    <row r="1196" spans="1:9" x14ac:dyDescent="0.2">
      <c r="A1196" s="160" t="s">
        <v>6</v>
      </c>
      <c r="B1196" s="161">
        <v>4990</v>
      </c>
      <c r="C1196" s="162">
        <v>2552</v>
      </c>
      <c r="D1196" s="162">
        <v>4692</v>
      </c>
      <c r="E1196" s="162">
        <v>2419</v>
      </c>
      <c r="F1196" s="162">
        <v>298</v>
      </c>
      <c r="G1196" s="163">
        <v>133</v>
      </c>
      <c r="H1196" s="164">
        <f t="shared" si="232"/>
        <v>0.94028056112224445</v>
      </c>
      <c r="I1196" s="165">
        <f t="shared" si="233"/>
        <v>0.94788401253918497</v>
      </c>
    </row>
    <row r="1197" spans="1:9" x14ac:dyDescent="0.2">
      <c r="A1197" s="160" t="s">
        <v>7</v>
      </c>
      <c r="B1197" s="161">
        <v>5131</v>
      </c>
      <c r="C1197" s="162">
        <v>2625</v>
      </c>
      <c r="D1197" s="162">
        <v>4856</v>
      </c>
      <c r="E1197" s="162">
        <v>2501</v>
      </c>
      <c r="F1197" s="162">
        <v>275</v>
      </c>
      <c r="G1197" s="163">
        <v>124</v>
      </c>
      <c r="H1197" s="164">
        <f t="shared" si="232"/>
        <v>0.94640420970571038</v>
      </c>
      <c r="I1197" s="165">
        <f t="shared" si="233"/>
        <v>0.95276190476190481</v>
      </c>
    </row>
    <row r="1198" spans="1:9" x14ac:dyDescent="0.2">
      <c r="A1198" s="160" t="s">
        <v>8</v>
      </c>
      <c r="B1198" s="161">
        <v>4835</v>
      </c>
      <c r="C1198" s="162">
        <v>2457</v>
      </c>
      <c r="D1198" s="162">
        <v>4679</v>
      </c>
      <c r="E1198" s="162">
        <v>2395</v>
      </c>
      <c r="F1198" s="162">
        <v>156</v>
      </c>
      <c r="G1198" s="163">
        <v>62</v>
      </c>
      <c r="H1198" s="164">
        <f t="shared" si="232"/>
        <v>0.96773526370217167</v>
      </c>
      <c r="I1198" s="165">
        <f t="shared" si="233"/>
        <v>0.97476597476597482</v>
      </c>
    </row>
    <row r="1199" spans="1:9" x14ac:dyDescent="0.2">
      <c r="A1199" s="160" t="s">
        <v>9</v>
      </c>
      <c r="B1199" s="161">
        <v>5926</v>
      </c>
      <c r="C1199" s="162">
        <v>2932</v>
      </c>
      <c r="D1199" s="162">
        <v>5767</v>
      </c>
      <c r="E1199" s="162">
        <v>2882</v>
      </c>
      <c r="F1199" s="162">
        <v>159</v>
      </c>
      <c r="G1199" s="163">
        <v>50</v>
      </c>
      <c r="H1199" s="164">
        <f t="shared" si="232"/>
        <v>0.97316908538643265</v>
      </c>
      <c r="I1199" s="165">
        <f t="shared" si="233"/>
        <v>0.98294679399727147</v>
      </c>
    </row>
    <row r="1200" spans="1:9" x14ac:dyDescent="0.2">
      <c r="A1200" s="160" t="s">
        <v>10</v>
      </c>
      <c r="B1200" s="161">
        <v>1086</v>
      </c>
      <c r="C1200" s="162">
        <v>464</v>
      </c>
      <c r="D1200" s="162">
        <v>1024</v>
      </c>
      <c r="E1200" s="162">
        <v>443</v>
      </c>
      <c r="F1200" s="162">
        <v>62</v>
      </c>
      <c r="G1200" s="163">
        <v>21</v>
      </c>
      <c r="H1200" s="164">
        <f t="shared" si="232"/>
        <v>0.94290976058931864</v>
      </c>
      <c r="I1200" s="165">
        <f t="shared" si="233"/>
        <v>0.95474137931034486</v>
      </c>
    </row>
    <row r="1201" spans="1:9" x14ac:dyDescent="0.2">
      <c r="A1201" s="166" t="s">
        <v>12</v>
      </c>
      <c r="B1201" s="167">
        <f>SUM(B1202:B1206)</f>
        <v>2868</v>
      </c>
      <c r="C1201" s="168">
        <f t="shared" ref="C1201:G1201" si="241">SUM(C1202:C1206)</f>
        <v>1421</v>
      </c>
      <c r="D1201" s="168">
        <f t="shared" si="241"/>
        <v>2588</v>
      </c>
      <c r="E1201" s="168">
        <f t="shared" si="241"/>
        <v>1296</v>
      </c>
      <c r="F1201" s="168">
        <f t="shared" si="241"/>
        <v>280</v>
      </c>
      <c r="G1201" s="169">
        <f t="shared" si="241"/>
        <v>125</v>
      </c>
      <c r="H1201" s="164">
        <f t="shared" si="232"/>
        <v>0.90237099023709899</v>
      </c>
      <c r="I1201" s="165">
        <f t="shared" si="233"/>
        <v>0.91203377902885296</v>
      </c>
    </row>
    <row r="1202" spans="1:9" x14ac:dyDescent="0.2">
      <c r="A1202" s="160" t="s">
        <v>6</v>
      </c>
      <c r="B1202" s="161">
        <v>616</v>
      </c>
      <c r="C1202" s="162">
        <v>309</v>
      </c>
      <c r="D1202" s="162">
        <v>524</v>
      </c>
      <c r="E1202" s="162">
        <v>264</v>
      </c>
      <c r="F1202" s="162">
        <v>92</v>
      </c>
      <c r="G1202" s="163">
        <v>45</v>
      </c>
      <c r="H1202" s="164">
        <f t="shared" si="232"/>
        <v>0.85064935064935066</v>
      </c>
      <c r="I1202" s="165">
        <f t="shared" si="233"/>
        <v>0.85436893203883491</v>
      </c>
    </row>
    <row r="1203" spans="1:9" x14ac:dyDescent="0.2">
      <c r="A1203" s="160" t="s">
        <v>7</v>
      </c>
      <c r="B1203" s="161">
        <v>704</v>
      </c>
      <c r="C1203" s="162">
        <v>351</v>
      </c>
      <c r="D1203" s="162">
        <v>618</v>
      </c>
      <c r="E1203" s="162">
        <v>310</v>
      </c>
      <c r="F1203" s="162">
        <v>86</v>
      </c>
      <c r="G1203" s="163">
        <v>41</v>
      </c>
      <c r="H1203" s="164">
        <f t="shared" si="232"/>
        <v>0.87784090909090906</v>
      </c>
      <c r="I1203" s="165">
        <f t="shared" si="233"/>
        <v>0.88319088319088324</v>
      </c>
    </row>
    <row r="1204" spans="1:9" x14ac:dyDescent="0.2">
      <c r="A1204" s="160" t="s">
        <v>8</v>
      </c>
      <c r="B1204" s="161">
        <v>682</v>
      </c>
      <c r="C1204" s="162">
        <v>334</v>
      </c>
      <c r="D1204" s="162">
        <v>627</v>
      </c>
      <c r="E1204" s="162">
        <v>315</v>
      </c>
      <c r="F1204" s="162">
        <v>55</v>
      </c>
      <c r="G1204" s="163">
        <v>19</v>
      </c>
      <c r="H1204" s="164">
        <f t="shared" si="232"/>
        <v>0.91935483870967738</v>
      </c>
      <c r="I1204" s="165">
        <f t="shared" si="233"/>
        <v>0.94311377245508987</v>
      </c>
    </row>
    <row r="1205" spans="1:9" x14ac:dyDescent="0.2">
      <c r="A1205" s="160" t="s">
        <v>9</v>
      </c>
      <c r="B1205" s="161">
        <v>699</v>
      </c>
      <c r="C1205" s="162">
        <v>357</v>
      </c>
      <c r="D1205" s="162">
        <v>671</v>
      </c>
      <c r="E1205" s="162">
        <v>344</v>
      </c>
      <c r="F1205" s="162">
        <v>28</v>
      </c>
      <c r="G1205" s="163">
        <v>13</v>
      </c>
      <c r="H1205" s="164">
        <f t="shared" si="232"/>
        <v>0.95994277539341921</v>
      </c>
      <c r="I1205" s="165">
        <f t="shared" si="233"/>
        <v>0.96358543417366949</v>
      </c>
    </row>
    <row r="1206" spans="1:9" x14ac:dyDescent="0.2">
      <c r="A1206" s="160" t="s">
        <v>10</v>
      </c>
      <c r="B1206" s="161">
        <v>167</v>
      </c>
      <c r="C1206" s="162">
        <v>70</v>
      </c>
      <c r="D1206" s="162">
        <v>148</v>
      </c>
      <c r="E1206" s="162">
        <v>63</v>
      </c>
      <c r="F1206" s="162">
        <v>19</v>
      </c>
      <c r="G1206" s="163">
        <v>7</v>
      </c>
      <c r="H1206" s="164">
        <f t="shared" si="232"/>
        <v>0.88622754491017963</v>
      </c>
      <c r="I1206" s="165">
        <f t="shared" si="233"/>
        <v>0.9</v>
      </c>
    </row>
    <row r="1207" spans="1:9" x14ac:dyDescent="0.2">
      <c r="A1207" s="170" t="s">
        <v>14</v>
      </c>
      <c r="B1207" s="167">
        <f>SUM(B1208:B1212)</f>
        <v>929</v>
      </c>
      <c r="C1207" s="168">
        <f t="shared" ref="C1207:G1207" si="242">SUM(C1208:C1212)</f>
        <v>415</v>
      </c>
      <c r="D1207" s="168">
        <f t="shared" si="242"/>
        <v>854</v>
      </c>
      <c r="E1207" s="168">
        <f t="shared" si="242"/>
        <v>383</v>
      </c>
      <c r="F1207" s="168">
        <f t="shared" si="242"/>
        <v>75</v>
      </c>
      <c r="G1207" s="169">
        <f t="shared" si="242"/>
        <v>32</v>
      </c>
      <c r="H1207" s="164">
        <f t="shared" si="232"/>
        <v>0.91926803013993541</v>
      </c>
      <c r="I1207" s="165">
        <f t="shared" si="233"/>
        <v>0.92289156626506019</v>
      </c>
    </row>
    <row r="1208" spans="1:9" x14ac:dyDescent="0.2">
      <c r="A1208" s="160" t="s">
        <v>6</v>
      </c>
      <c r="B1208" s="161">
        <v>108</v>
      </c>
      <c r="C1208" s="162">
        <v>51</v>
      </c>
      <c r="D1208" s="162">
        <v>98</v>
      </c>
      <c r="E1208" s="162">
        <v>47</v>
      </c>
      <c r="F1208" s="162">
        <v>10</v>
      </c>
      <c r="G1208" s="163">
        <v>4</v>
      </c>
      <c r="H1208" s="164">
        <f t="shared" si="232"/>
        <v>0.90740740740740744</v>
      </c>
      <c r="I1208" s="165">
        <f t="shared" si="233"/>
        <v>0.92156862745098034</v>
      </c>
    </row>
    <row r="1209" spans="1:9" x14ac:dyDescent="0.2">
      <c r="A1209" s="160" t="s">
        <v>7</v>
      </c>
      <c r="B1209" s="161">
        <v>145</v>
      </c>
      <c r="C1209" s="162">
        <v>67</v>
      </c>
      <c r="D1209" s="162">
        <v>129</v>
      </c>
      <c r="E1209" s="162">
        <v>61</v>
      </c>
      <c r="F1209" s="162">
        <v>16</v>
      </c>
      <c r="G1209" s="163">
        <v>6</v>
      </c>
      <c r="H1209" s="164">
        <f t="shared" si="232"/>
        <v>0.8896551724137931</v>
      </c>
      <c r="I1209" s="165">
        <f t="shared" si="233"/>
        <v>0.91044776119402981</v>
      </c>
    </row>
    <row r="1210" spans="1:9" x14ac:dyDescent="0.2">
      <c r="A1210" s="160" t="s">
        <v>8</v>
      </c>
      <c r="B1210" s="161">
        <v>207</v>
      </c>
      <c r="C1210" s="162">
        <v>91</v>
      </c>
      <c r="D1210" s="162">
        <v>185</v>
      </c>
      <c r="E1210" s="162">
        <v>82</v>
      </c>
      <c r="F1210" s="162">
        <v>22</v>
      </c>
      <c r="G1210" s="163">
        <v>9</v>
      </c>
      <c r="H1210" s="164">
        <f t="shared" si="232"/>
        <v>0.893719806763285</v>
      </c>
      <c r="I1210" s="165">
        <f t="shared" si="233"/>
        <v>0.90109890109890112</v>
      </c>
    </row>
    <row r="1211" spans="1:9" x14ac:dyDescent="0.2">
      <c r="A1211" s="171" t="s">
        <v>9</v>
      </c>
      <c r="B1211" s="172">
        <v>249</v>
      </c>
      <c r="C1211" s="173">
        <v>106</v>
      </c>
      <c r="D1211" s="173">
        <v>235</v>
      </c>
      <c r="E1211" s="173">
        <v>97</v>
      </c>
      <c r="F1211" s="173">
        <v>14</v>
      </c>
      <c r="G1211" s="174">
        <v>9</v>
      </c>
      <c r="H1211" s="164">
        <f t="shared" si="232"/>
        <v>0.94377510040160639</v>
      </c>
      <c r="I1211" s="165">
        <f t="shared" si="233"/>
        <v>0.91509433962264153</v>
      </c>
    </row>
    <row r="1212" spans="1:9" x14ac:dyDescent="0.2">
      <c r="A1212" s="160" t="s">
        <v>10</v>
      </c>
      <c r="B1212" s="161">
        <v>220</v>
      </c>
      <c r="C1212" s="162">
        <v>100</v>
      </c>
      <c r="D1212" s="162">
        <v>207</v>
      </c>
      <c r="E1212" s="162">
        <v>96</v>
      </c>
      <c r="F1212" s="162">
        <v>13</v>
      </c>
      <c r="G1212" s="163">
        <v>4</v>
      </c>
      <c r="H1212" s="164">
        <f t="shared" si="232"/>
        <v>0.94090909090909092</v>
      </c>
      <c r="I1212" s="165">
        <f t="shared" si="233"/>
        <v>0.96</v>
      </c>
    </row>
    <row r="1213" spans="1:9" x14ac:dyDescent="0.2">
      <c r="A1213" s="166" t="s">
        <v>11</v>
      </c>
      <c r="B1213" s="167">
        <f>SUM(B1214:B1218)</f>
        <v>735</v>
      </c>
      <c r="C1213" s="168">
        <f t="shared" ref="C1213:G1213" si="243">SUM(C1214:C1218)</f>
        <v>326</v>
      </c>
      <c r="D1213" s="168">
        <f t="shared" si="243"/>
        <v>678</v>
      </c>
      <c r="E1213" s="168">
        <f t="shared" si="243"/>
        <v>301</v>
      </c>
      <c r="F1213" s="168">
        <f t="shared" si="243"/>
        <v>57</v>
      </c>
      <c r="G1213" s="169">
        <f t="shared" si="243"/>
        <v>25</v>
      </c>
      <c r="H1213" s="164">
        <f t="shared" si="232"/>
        <v>0.92244897959183669</v>
      </c>
      <c r="I1213" s="165">
        <f t="shared" si="233"/>
        <v>0.92331288343558282</v>
      </c>
    </row>
    <row r="1214" spans="1:9" x14ac:dyDescent="0.2">
      <c r="A1214" s="160" t="s">
        <v>6</v>
      </c>
      <c r="B1214" s="161">
        <v>92</v>
      </c>
      <c r="C1214" s="162">
        <v>43</v>
      </c>
      <c r="D1214" s="162">
        <v>84</v>
      </c>
      <c r="E1214" s="162">
        <v>41</v>
      </c>
      <c r="F1214" s="162">
        <v>8</v>
      </c>
      <c r="G1214" s="163">
        <v>2</v>
      </c>
      <c r="H1214" s="164">
        <f t="shared" si="232"/>
        <v>0.91304347826086951</v>
      </c>
      <c r="I1214" s="165">
        <f t="shared" si="233"/>
        <v>0.95348837209302328</v>
      </c>
    </row>
    <row r="1215" spans="1:9" x14ac:dyDescent="0.2">
      <c r="A1215" s="160" t="s">
        <v>7</v>
      </c>
      <c r="B1215" s="161">
        <v>111</v>
      </c>
      <c r="C1215" s="162">
        <v>48</v>
      </c>
      <c r="D1215" s="162">
        <v>97</v>
      </c>
      <c r="E1215" s="162">
        <v>42</v>
      </c>
      <c r="F1215" s="162">
        <v>14</v>
      </c>
      <c r="G1215" s="163">
        <v>6</v>
      </c>
      <c r="H1215" s="164">
        <f t="shared" si="232"/>
        <v>0.87387387387387383</v>
      </c>
      <c r="I1215" s="165">
        <f t="shared" si="233"/>
        <v>0.875</v>
      </c>
    </row>
    <row r="1216" spans="1:9" x14ac:dyDescent="0.2">
      <c r="A1216" s="160" t="s">
        <v>8</v>
      </c>
      <c r="B1216" s="161">
        <v>159</v>
      </c>
      <c r="C1216" s="162">
        <v>70</v>
      </c>
      <c r="D1216" s="162">
        <v>145</v>
      </c>
      <c r="E1216" s="162">
        <v>64</v>
      </c>
      <c r="F1216" s="162">
        <v>14</v>
      </c>
      <c r="G1216" s="163">
        <v>6</v>
      </c>
      <c r="H1216" s="164">
        <f t="shared" si="232"/>
        <v>0.91194968553459121</v>
      </c>
      <c r="I1216" s="165">
        <f t="shared" si="233"/>
        <v>0.91428571428571426</v>
      </c>
    </row>
    <row r="1217" spans="1:9" x14ac:dyDescent="0.2">
      <c r="A1217" s="160" t="s">
        <v>9</v>
      </c>
      <c r="B1217" s="161">
        <v>198</v>
      </c>
      <c r="C1217" s="162">
        <v>86</v>
      </c>
      <c r="D1217" s="162">
        <v>185</v>
      </c>
      <c r="E1217" s="162">
        <v>77</v>
      </c>
      <c r="F1217" s="162">
        <v>13</v>
      </c>
      <c r="G1217" s="163">
        <v>9</v>
      </c>
      <c r="H1217" s="164">
        <f t="shared" si="232"/>
        <v>0.93434343434343436</v>
      </c>
      <c r="I1217" s="165">
        <f t="shared" si="233"/>
        <v>0.89534883720930236</v>
      </c>
    </row>
    <row r="1218" spans="1:9" x14ac:dyDescent="0.2">
      <c r="A1218" s="160" t="s">
        <v>10</v>
      </c>
      <c r="B1218" s="161">
        <v>175</v>
      </c>
      <c r="C1218" s="162">
        <v>79</v>
      </c>
      <c r="D1218" s="162">
        <v>167</v>
      </c>
      <c r="E1218" s="162">
        <v>77</v>
      </c>
      <c r="F1218" s="162">
        <v>8</v>
      </c>
      <c r="G1218" s="163">
        <v>2</v>
      </c>
      <c r="H1218" s="164">
        <f t="shared" si="232"/>
        <v>0.95428571428571429</v>
      </c>
      <c r="I1218" s="165">
        <f t="shared" si="233"/>
        <v>0.97468354430379744</v>
      </c>
    </row>
    <row r="1219" spans="1:9" x14ac:dyDescent="0.2">
      <c r="A1219" s="166" t="s">
        <v>12</v>
      </c>
      <c r="B1219" s="167">
        <f>SUM(B1220:B1224)</f>
        <v>194</v>
      </c>
      <c r="C1219" s="168">
        <f t="shared" ref="C1219:G1219" si="244">SUM(C1220:C1224)</f>
        <v>89</v>
      </c>
      <c r="D1219" s="168">
        <f t="shared" si="244"/>
        <v>176</v>
      </c>
      <c r="E1219" s="168">
        <f t="shared" si="244"/>
        <v>82</v>
      </c>
      <c r="F1219" s="168">
        <f t="shared" si="244"/>
        <v>18</v>
      </c>
      <c r="G1219" s="169">
        <f t="shared" si="244"/>
        <v>7</v>
      </c>
      <c r="H1219" s="164">
        <f t="shared" si="232"/>
        <v>0.90721649484536082</v>
      </c>
      <c r="I1219" s="165">
        <f t="shared" si="233"/>
        <v>0.9213483146067416</v>
      </c>
    </row>
    <row r="1220" spans="1:9" x14ac:dyDescent="0.2">
      <c r="A1220" s="160" t="s">
        <v>6</v>
      </c>
      <c r="B1220" s="161">
        <v>16</v>
      </c>
      <c r="C1220" s="162">
        <v>8</v>
      </c>
      <c r="D1220" s="162">
        <v>14</v>
      </c>
      <c r="E1220" s="162">
        <v>6</v>
      </c>
      <c r="F1220" s="162">
        <v>2</v>
      </c>
      <c r="G1220" s="163">
        <v>2</v>
      </c>
      <c r="H1220" s="164">
        <f t="shared" si="232"/>
        <v>0.875</v>
      </c>
      <c r="I1220" s="165">
        <f t="shared" si="233"/>
        <v>0.75</v>
      </c>
    </row>
    <row r="1221" spans="1:9" x14ac:dyDescent="0.2">
      <c r="A1221" s="160" t="s">
        <v>7</v>
      </c>
      <c r="B1221" s="161">
        <v>34</v>
      </c>
      <c r="C1221" s="162">
        <v>19</v>
      </c>
      <c r="D1221" s="162">
        <v>32</v>
      </c>
      <c r="E1221" s="162">
        <v>19</v>
      </c>
      <c r="F1221" s="162">
        <v>2</v>
      </c>
      <c r="G1221" s="176" t="s">
        <v>15</v>
      </c>
      <c r="H1221" s="164">
        <f t="shared" si="232"/>
        <v>0.94117647058823528</v>
      </c>
      <c r="I1221" s="165">
        <f t="shared" si="233"/>
        <v>1</v>
      </c>
    </row>
    <row r="1222" spans="1:9" x14ac:dyDescent="0.2">
      <c r="A1222" s="160" t="s">
        <v>8</v>
      </c>
      <c r="B1222" s="161">
        <v>48</v>
      </c>
      <c r="C1222" s="162">
        <v>21</v>
      </c>
      <c r="D1222" s="162">
        <v>40</v>
      </c>
      <c r="E1222" s="162">
        <v>18</v>
      </c>
      <c r="F1222" s="162">
        <v>8</v>
      </c>
      <c r="G1222" s="163">
        <v>3</v>
      </c>
      <c r="H1222" s="164">
        <f t="shared" si="232"/>
        <v>0.83333333333333337</v>
      </c>
      <c r="I1222" s="165">
        <f t="shared" si="233"/>
        <v>0.8571428571428571</v>
      </c>
    </row>
    <row r="1223" spans="1:9" x14ac:dyDescent="0.2">
      <c r="A1223" s="160" t="s">
        <v>9</v>
      </c>
      <c r="B1223" s="161">
        <v>51</v>
      </c>
      <c r="C1223" s="162">
        <v>20</v>
      </c>
      <c r="D1223" s="162">
        <v>50</v>
      </c>
      <c r="E1223" s="162">
        <v>20</v>
      </c>
      <c r="F1223" s="162">
        <v>1</v>
      </c>
      <c r="G1223" s="176" t="s">
        <v>15</v>
      </c>
      <c r="H1223" s="164">
        <f t="shared" si="232"/>
        <v>0.98039215686274506</v>
      </c>
      <c r="I1223" s="165">
        <f t="shared" si="233"/>
        <v>1</v>
      </c>
    </row>
    <row r="1224" spans="1:9" x14ac:dyDescent="0.2">
      <c r="A1224" s="160" t="s">
        <v>10</v>
      </c>
      <c r="B1224" s="161">
        <v>45</v>
      </c>
      <c r="C1224" s="162">
        <v>21</v>
      </c>
      <c r="D1224" s="162">
        <v>40</v>
      </c>
      <c r="E1224" s="162">
        <v>19</v>
      </c>
      <c r="F1224" s="162">
        <v>5</v>
      </c>
      <c r="G1224" s="163">
        <v>2</v>
      </c>
      <c r="H1224" s="164">
        <f t="shared" ref="H1224:H1287" si="245">D1224/B1224</f>
        <v>0.88888888888888884</v>
      </c>
      <c r="I1224" s="165">
        <f t="shared" ref="I1224:I1287" si="246">E1224/C1224</f>
        <v>0.90476190476190477</v>
      </c>
    </row>
    <row r="1225" spans="1:9" x14ac:dyDescent="0.2">
      <c r="A1225" s="170" t="s">
        <v>41</v>
      </c>
      <c r="B1225" s="167">
        <f>SUM(B1226:B1230)</f>
        <v>19556</v>
      </c>
      <c r="C1225" s="168">
        <f t="shared" ref="C1225:G1225" si="247">SUM(C1226:C1230)</f>
        <v>10099</v>
      </c>
      <c r="D1225" s="168">
        <f t="shared" si="247"/>
        <v>18440</v>
      </c>
      <c r="E1225" s="168">
        <f t="shared" si="247"/>
        <v>9658</v>
      </c>
      <c r="F1225" s="168">
        <f t="shared" si="247"/>
        <v>1116</v>
      </c>
      <c r="G1225" s="169">
        <f t="shared" si="247"/>
        <v>441</v>
      </c>
      <c r="H1225" s="164">
        <f t="shared" si="245"/>
        <v>0.94293311515647371</v>
      </c>
      <c r="I1225" s="165">
        <f t="shared" si="246"/>
        <v>0.95633231012971587</v>
      </c>
    </row>
    <row r="1226" spans="1:9" x14ac:dyDescent="0.2">
      <c r="A1226" s="160" t="s">
        <v>6</v>
      </c>
      <c r="B1226" s="161">
        <v>4507</v>
      </c>
      <c r="C1226" s="162">
        <v>2380</v>
      </c>
      <c r="D1226" s="162">
        <v>4143</v>
      </c>
      <c r="E1226" s="162">
        <v>2231</v>
      </c>
      <c r="F1226" s="162">
        <v>364</v>
      </c>
      <c r="G1226" s="163">
        <v>149</v>
      </c>
      <c r="H1226" s="164">
        <f t="shared" si="245"/>
        <v>0.91923674284446422</v>
      </c>
      <c r="I1226" s="165">
        <f t="shared" si="246"/>
        <v>0.93739495798319328</v>
      </c>
    </row>
    <row r="1227" spans="1:9" x14ac:dyDescent="0.2">
      <c r="A1227" s="160" t="s">
        <v>7</v>
      </c>
      <c r="B1227" s="161">
        <v>4709</v>
      </c>
      <c r="C1227" s="162">
        <v>2419</v>
      </c>
      <c r="D1227" s="162">
        <v>4406</v>
      </c>
      <c r="E1227" s="162">
        <v>2300</v>
      </c>
      <c r="F1227" s="162">
        <v>303</v>
      </c>
      <c r="G1227" s="163">
        <v>119</v>
      </c>
      <c r="H1227" s="164">
        <f t="shared" si="245"/>
        <v>0.93565512847738375</v>
      </c>
      <c r="I1227" s="165">
        <f t="shared" si="246"/>
        <v>0.95080611823067385</v>
      </c>
    </row>
    <row r="1228" spans="1:9" x14ac:dyDescent="0.2">
      <c r="A1228" s="160" t="s">
        <v>8</v>
      </c>
      <c r="B1228" s="161">
        <v>4561</v>
      </c>
      <c r="C1228" s="162">
        <v>2308</v>
      </c>
      <c r="D1228" s="162">
        <v>4304</v>
      </c>
      <c r="E1228" s="162">
        <v>2218</v>
      </c>
      <c r="F1228" s="162">
        <v>257</v>
      </c>
      <c r="G1228" s="163">
        <v>90</v>
      </c>
      <c r="H1228" s="164">
        <f t="shared" si="245"/>
        <v>0.9436527077395308</v>
      </c>
      <c r="I1228" s="165">
        <f t="shared" si="246"/>
        <v>0.96100519930675909</v>
      </c>
    </row>
    <row r="1229" spans="1:9" x14ac:dyDescent="0.2">
      <c r="A1229" s="160" t="s">
        <v>9</v>
      </c>
      <c r="B1229" s="161">
        <v>5001</v>
      </c>
      <c r="C1229" s="162">
        <v>2622</v>
      </c>
      <c r="D1229" s="162">
        <v>4883</v>
      </c>
      <c r="E1229" s="162">
        <v>2563</v>
      </c>
      <c r="F1229" s="162">
        <v>118</v>
      </c>
      <c r="G1229" s="163">
        <v>59</v>
      </c>
      <c r="H1229" s="164">
        <f t="shared" si="245"/>
        <v>0.97640471905618875</v>
      </c>
      <c r="I1229" s="165">
        <f t="shared" si="246"/>
        <v>0.97749809305873381</v>
      </c>
    </row>
    <row r="1230" spans="1:9" x14ac:dyDescent="0.2">
      <c r="A1230" s="160" t="s">
        <v>10</v>
      </c>
      <c r="B1230" s="161">
        <v>778</v>
      </c>
      <c r="C1230" s="162">
        <v>370</v>
      </c>
      <c r="D1230" s="162">
        <v>704</v>
      </c>
      <c r="E1230" s="162">
        <v>346</v>
      </c>
      <c r="F1230" s="162">
        <v>74</v>
      </c>
      <c r="G1230" s="163">
        <v>24</v>
      </c>
      <c r="H1230" s="164">
        <f t="shared" si="245"/>
        <v>0.90488431876606679</v>
      </c>
      <c r="I1230" s="165">
        <f t="shared" si="246"/>
        <v>0.93513513513513513</v>
      </c>
    </row>
    <row r="1231" spans="1:9" x14ac:dyDescent="0.2">
      <c r="A1231" s="166" t="s">
        <v>11</v>
      </c>
      <c r="B1231" s="167">
        <f>SUM(B1232:B1236)</f>
        <v>18551</v>
      </c>
      <c r="C1231" s="168">
        <f t="shared" ref="C1231:G1231" si="248">SUM(C1232:C1236)</f>
        <v>9531</v>
      </c>
      <c r="D1231" s="168">
        <f t="shared" si="248"/>
        <v>17537</v>
      </c>
      <c r="E1231" s="168">
        <f t="shared" si="248"/>
        <v>9138</v>
      </c>
      <c r="F1231" s="168">
        <f t="shared" si="248"/>
        <v>1014</v>
      </c>
      <c r="G1231" s="169">
        <f t="shared" si="248"/>
        <v>393</v>
      </c>
      <c r="H1231" s="164">
        <f t="shared" si="245"/>
        <v>0.9453398738612474</v>
      </c>
      <c r="I1231" s="165">
        <f t="shared" si="246"/>
        <v>0.95876613157066415</v>
      </c>
    </row>
    <row r="1232" spans="1:9" x14ac:dyDescent="0.2">
      <c r="A1232" s="160" t="s">
        <v>6</v>
      </c>
      <c r="B1232" s="161">
        <v>4263</v>
      </c>
      <c r="C1232" s="162">
        <v>2246</v>
      </c>
      <c r="D1232" s="162">
        <v>3929</v>
      </c>
      <c r="E1232" s="162">
        <v>2104</v>
      </c>
      <c r="F1232" s="162">
        <v>334</v>
      </c>
      <c r="G1232" s="163">
        <v>142</v>
      </c>
      <c r="H1232" s="164">
        <f t="shared" si="245"/>
        <v>0.92165141918836502</v>
      </c>
      <c r="I1232" s="165">
        <f t="shared" si="246"/>
        <v>0.93677649154051645</v>
      </c>
    </row>
    <row r="1233" spans="1:9" x14ac:dyDescent="0.2">
      <c r="A1233" s="160" t="s">
        <v>7</v>
      </c>
      <c r="B1233" s="161">
        <v>4451</v>
      </c>
      <c r="C1233" s="162">
        <v>2270</v>
      </c>
      <c r="D1233" s="162">
        <v>4176</v>
      </c>
      <c r="E1233" s="162">
        <v>2172</v>
      </c>
      <c r="F1233" s="162">
        <v>275</v>
      </c>
      <c r="G1233" s="163">
        <v>98</v>
      </c>
      <c r="H1233" s="164">
        <f t="shared" si="245"/>
        <v>0.93821613120647041</v>
      </c>
      <c r="I1233" s="165">
        <f t="shared" si="246"/>
        <v>0.95682819383259909</v>
      </c>
    </row>
    <row r="1234" spans="1:9" x14ac:dyDescent="0.2">
      <c r="A1234" s="160" t="s">
        <v>8</v>
      </c>
      <c r="B1234" s="161">
        <v>4339</v>
      </c>
      <c r="C1234" s="162">
        <v>2182</v>
      </c>
      <c r="D1234" s="162">
        <v>4104</v>
      </c>
      <c r="E1234" s="162">
        <v>2103</v>
      </c>
      <c r="F1234" s="162">
        <v>235</v>
      </c>
      <c r="G1234" s="163">
        <v>79</v>
      </c>
      <c r="H1234" s="164">
        <f t="shared" si="245"/>
        <v>0.94584005531228399</v>
      </c>
      <c r="I1234" s="165">
        <f t="shared" si="246"/>
        <v>0.96379468377635202</v>
      </c>
    </row>
    <row r="1235" spans="1:9" x14ac:dyDescent="0.2">
      <c r="A1235" s="160" t="s">
        <v>9</v>
      </c>
      <c r="B1235" s="161">
        <v>4753</v>
      </c>
      <c r="C1235" s="162">
        <v>2480</v>
      </c>
      <c r="D1235" s="162">
        <v>4655</v>
      </c>
      <c r="E1235" s="162">
        <v>2429</v>
      </c>
      <c r="F1235" s="162">
        <v>98</v>
      </c>
      <c r="G1235" s="163">
        <v>51</v>
      </c>
      <c r="H1235" s="164">
        <f t="shared" si="245"/>
        <v>0.97938144329896903</v>
      </c>
      <c r="I1235" s="165">
        <f t="shared" si="246"/>
        <v>0.97943548387096779</v>
      </c>
    </row>
    <row r="1236" spans="1:9" x14ac:dyDescent="0.2">
      <c r="A1236" s="160" t="s">
        <v>10</v>
      </c>
      <c r="B1236" s="161">
        <v>745</v>
      </c>
      <c r="C1236" s="162">
        <v>353</v>
      </c>
      <c r="D1236" s="162">
        <v>673</v>
      </c>
      <c r="E1236" s="162">
        <v>330</v>
      </c>
      <c r="F1236" s="162">
        <v>72</v>
      </c>
      <c r="G1236" s="163">
        <v>23</v>
      </c>
      <c r="H1236" s="164">
        <f t="shared" si="245"/>
        <v>0.90335570469798654</v>
      </c>
      <c r="I1236" s="165">
        <f t="shared" si="246"/>
        <v>0.93484419263456087</v>
      </c>
    </row>
    <row r="1237" spans="1:9" x14ac:dyDescent="0.2">
      <c r="A1237" s="166" t="s">
        <v>12</v>
      </c>
      <c r="B1237" s="167">
        <f>SUM(B1238:B1242)</f>
        <v>1005</v>
      </c>
      <c r="C1237" s="168">
        <f t="shared" ref="C1237:G1237" si="249">SUM(C1238:C1242)</f>
        <v>568</v>
      </c>
      <c r="D1237" s="168">
        <f t="shared" si="249"/>
        <v>903</v>
      </c>
      <c r="E1237" s="168">
        <f t="shared" si="249"/>
        <v>520</v>
      </c>
      <c r="F1237" s="168">
        <f t="shared" si="249"/>
        <v>102</v>
      </c>
      <c r="G1237" s="169">
        <f t="shared" si="249"/>
        <v>48</v>
      </c>
      <c r="H1237" s="164">
        <f t="shared" si="245"/>
        <v>0.89850746268656712</v>
      </c>
      <c r="I1237" s="165">
        <f t="shared" si="246"/>
        <v>0.91549295774647887</v>
      </c>
    </row>
    <row r="1238" spans="1:9" x14ac:dyDescent="0.2">
      <c r="A1238" s="160" t="s">
        <v>6</v>
      </c>
      <c r="B1238" s="161">
        <v>244</v>
      </c>
      <c r="C1238" s="162">
        <v>134</v>
      </c>
      <c r="D1238" s="162">
        <v>214</v>
      </c>
      <c r="E1238" s="162">
        <v>127</v>
      </c>
      <c r="F1238" s="162">
        <v>30</v>
      </c>
      <c r="G1238" s="163">
        <v>7</v>
      </c>
      <c r="H1238" s="164">
        <f t="shared" si="245"/>
        <v>0.87704918032786883</v>
      </c>
      <c r="I1238" s="165">
        <f t="shared" si="246"/>
        <v>0.94776119402985071</v>
      </c>
    </row>
    <row r="1239" spans="1:9" x14ac:dyDescent="0.2">
      <c r="A1239" s="171" t="s">
        <v>7</v>
      </c>
      <c r="B1239" s="172">
        <v>258</v>
      </c>
      <c r="C1239" s="173">
        <v>149</v>
      </c>
      <c r="D1239" s="173">
        <v>230</v>
      </c>
      <c r="E1239" s="173">
        <v>128</v>
      </c>
      <c r="F1239" s="173">
        <v>28</v>
      </c>
      <c r="G1239" s="174">
        <v>21</v>
      </c>
      <c r="H1239" s="164">
        <f t="shared" si="245"/>
        <v>0.89147286821705429</v>
      </c>
      <c r="I1239" s="165">
        <f t="shared" si="246"/>
        <v>0.85906040268456374</v>
      </c>
    </row>
    <row r="1240" spans="1:9" x14ac:dyDescent="0.2">
      <c r="A1240" s="160" t="s">
        <v>8</v>
      </c>
      <c r="B1240" s="161">
        <v>222</v>
      </c>
      <c r="C1240" s="162">
        <v>126</v>
      </c>
      <c r="D1240" s="162">
        <v>200</v>
      </c>
      <c r="E1240" s="162">
        <v>115</v>
      </c>
      <c r="F1240" s="162">
        <v>22</v>
      </c>
      <c r="G1240" s="163">
        <v>11</v>
      </c>
      <c r="H1240" s="164">
        <f t="shared" si="245"/>
        <v>0.90090090090090091</v>
      </c>
      <c r="I1240" s="165">
        <f t="shared" si="246"/>
        <v>0.91269841269841268</v>
      </c>
    </row>
    <row r="1241" spans="1:9" x14ac:dyDescent="0.2">
      <c r="A1241" s="160" t="s">
        <v>9</v>
      </c>
      <c r="B1241" s="161">
        <v>248</v>
      </c>
      <c r="C1241" s="162">
        <v>142</v>
      </c>
      <c r="D1241" s="162">
        <v>228</v>
      </c>
      <c r="E1241" s="162">
        <v>134</v>
      </c>
      <c r="F1241" s="162">
        <v>20</v>
      </c>
      <c r="G1241" s="163">
        <v>8</v>
      </c>
      <c r="H1241" s="164">
        <f t="shared" si="245"/>
        <v>0.91935483870967738</v>
      </c>
      <c r="I1241" s="165">
        <f t="shared" si="246"/>
        <v>0.94366197183098588</v>
      </c>
    </row>
    <row r="1242" spans="1:9" x14ac:dyDescent="0.2">
      <c r="A1242" s="160" t="s">
        <v>10</v>
      </c>
      <c r="B1242" s="161">
        <v>33</v>
      </c>
      <c r="C1242" s="162">
        <v>17</v>
      </c>
      <c r="D1242" s="162">
        <v>31</v>
      </c>
      <c r="E1242" s="162">
        <v>16</v>
      </c>
      <c r="F1242" s="162">
        <v>2</v>
      </c>
      <c r="G1242" s="163">
        <v>1</v>
      </c>
      <c r="H1242" s="164">
        <f t="shared" si="245"/>
        <v>0.93939393939393945</v>
      </c>
      <c r="I1242" s="165">
        <f t="shared" si="246"/>
        <v>0.94117647058823528</v>
      </c>
    </row>
    <row r="1243" spans="1:9" x14ac:dyDescent="0.2">
      <c r="A1243" s="170" t="s">
        <v>13</v>
      </c>
      <c r="B1243" s="167">
        <f>SUM(B1244:B1248)</f>
        <v>19032</v>
      </c>
      <c r="C1243" s="168">
        <f t="shared" ref="C1243:G1243" si="250">SUM(C1244:C1248)</f>
        <v>9806</v>
      </c>
      <c r="D1243" s="168">
        <f t="shared" si="250"/>
        <v>17986</v>
      </c>
      <c r="E1243" s="168">
        <f t="shared" si="250"/>
        <v>9397</v>
      </c>
      <c r="F1243" s="168">
        <f t="shared" si="250"/>
        <v>1046</v>
      </c>
      <c r="G1243" s="169">
        <f t="shared" si="250"/>
        <v>409</v>
      </c>
      <c r="H1243" s="164">
        <f t="shared" si="245"/>
        <v>0.94503993274485076</v>
      </c>
      <c r="I1243" s="165">
        <f t="shared" si="246"/>
        <v>0.95829084234142359</v>
      </c>
    </row>
    <row r="1244" spans="1:9" x14ac:dyDescent="0.2">
      <c r="A1244" s="160" t="s">
        <v>6</v>
      </c>
      <c r="B1244" s="161">
        <v>4457</v>
      </c>
      <c r="C1244" s="162">
        <v>2356</v>
      </c>
      <c r="D1244" s="162">
        <v>4104</v>
      </c>
      <c r="E1244" s="162">
        <v>2211</v>
      </c>
      <c r="F1244" s="162">
        <v>353</v>
      </c>
      <c r="G1244" s="163">
        <v>145</v>
      </c>
      <c r="H1244" s="164">
        <f t="shared" si="245"/>
        <v>0.92079874354947278</v>
      </c>
      <c r="I1244" s="165">
        <f t="shared" si="246"/>
        <v>0.93845500848896435</v>
      </c>
    </row>
    <row r="1245" spans="1:9" x14ac:dyDescent="0.2">
      <c r="A1245" s="160" t="s">
        <v>7</v>
      </c>
      <c r="B1245" s="161">
        <v>4640</v>
      </c>
      <c r="C1245" s="162">
        <v>2381</v>
      </c>
      <c r="D1245" s="162">
        <v>4354</v>
      </c>
      <c r="E1245" s="162">
        <v>2269</v>
      </c>
      <c r="F1245" s="162">
        <v>286</v>
      </c>
      <c r="G1245" s="163">
        <v>112</v>
      </c>
      <c r="H1245" s="164">
        <f t="shared" si="245"/>
        <v>0.93836206896551722</v>
      </c>
      <c r="I1245" s="165">
        <f t="shared" si="246"/>
        <v>0.95296094078118443</v>
      </c>
    </row>
    <row r="1246" spans="1:9" x14ac:dyDescent="0.2">
      <c r="A1246" s="160" t="s">
        <v>8</v>
      </c>
      <c r="B1246" s="161">
        <v>4443</v>
      </c>
      <c r="C1246" s="162">
        <v>2240</v>
      </c>
      <c r="D1246" s="162">
        <v>4209</v>
      </c>
      <c r="E1246" s="162">
        <v>2161</v>
      </c>
      <c r="F1246" s="162">
        <v>234</v>
      </c>
      <c r="G1246" s="163">
        <v>79</v>
      </c>
      <c r="H1246" s="164">
        <f t="shared" si="245"/>
        <v>0.94733288318703579</v>
      </c>
      <c r="I1246" s="165">
        <f t="shared" si="246"/>
        <v>0.96473214285714282</v>
      </c>
    </row>
    <row r="1247" spans="1:9" x14ac:dyDescent="0.2">
      <c r="A1247" s="160" t="s">
        <v>9</v>
      </c>
      <c r="B1247" s="161">
        <v>4857</v>
      </c>
      <c r="C1247" s="162">
        <v>2543</v>
      </c>
      <c r="D1247" s="162">
        <v>4748</v>
      </c>
      <c r="E1247" s="162">
        <v>2488</v>
      </c>
      <c r="F1247" s="162">
        <v>109</v>
      </c>
      <c r="G1247" s="163">
        <v>55</v>
      </c>
      <c r="H1247" s="164">
        <f t="shared" si="245"/>
        <v>0.97755816347539637</v>
      </c>
      <c r="I1247" s="165">
        <f t="shared" si="246"/>
        <v>0.97837200157294535</v>
      </c>
    </row>
    <row r="1248" spans="1:9" x14ac:dyDescent="0.2">
      <c r="A1248" s="160" t="s">
        <v>10</v>
      </c>
      <c r="B1248" s="161">
        <v>635</v>
      </c>
      <c r="C1248" s="162">
        <v>286</v>
      </c>
      <c r="D1248" s="162">
        <v>571</v>
      </c>
      <c r="E1248" s="162">
        <v>268</v>
      </c>
      <c r="F1248" s="162">
        <v>64</v>
      </c>
      <c r="G1248" s="163">
        <v>18</v>
      </c>
      <c r="H1248" s="164">
        <f t="shared" si="245"/>
        <v>0.89921259842519685</v>
      </c>
      <c r="I1248" s="165">
        <f t="shared" si="246"/>
        <v>0.93706293706293708</v>
      </c>
    </row>
    <row r="1249" spans="1:9" x14ac:dyDescent="0.2">
      <c r="A1249" s="166" t="s">
        <v>11</v>
      </c>
      <c r="B1249" s="167">
        <f>SUM(B1250:B1254)</f>
        <v>18027</v>
      </c>
      <c r="C1249" s="168">
        <f t="shared" ref="C1249:G1249" si="251">SUM(C1250:C1254)</f>
        <v>9238</v>
      </c>
      <c r="D1249" s="168">
        <f t="shared" si="251"/>
        <v>17083</v>
      </c>
      <c r="E1249" s="168">
        <f t="shared" si="251"/>
        <v>8877</v>
      </c>
      <c r="F1249" s="168">
        <f t="shared" si="251"/>
        <v>944</v>
      </c>
      <c r="G1249" s="169">
        <f t="shared" si="251"/>
        <v>361</v>
      </c>
      <c r="H1249" s="164">
        <f t="shared" si="245"/>
        <v>0.94763410439895712</v>
      </c>
      <c r="I1249" s="165">
        <f t="shared" si="246"/>
        <v>0.96092227754925308</v>
      </c>
    </row>
    <row r="1250" spans="1:9" x14ac:dyDescent="0.2">
      <c r="A1250" s="160" t="s">
        <v>6</v>
      </c>
      <c r="B1250" s="161">
        <v>4213</v>
      </c>
      <c r="C1250" s="162">
        <v>2222</v>
      </c>
      <c r="D1250" s="162">
        <v>3890</v>
      </c>
      <c r="E1250" s="162">
        <v>2084</v>
      </c>
      <c r="F1250" s="162">
        <v>323</v>
      </c>
      <c r="G1250" s="163">
        <v>138</v>
      </c>
      <c r="H1250" s="164">
        <f t="shared" si="245"/>
        <v>0.92333254213149774</v>
      </c>
      <c r="I1250" s="165">
        <f t="shared" si="246"/>
        <v>0.93789378937893786</v>
      </c>
    </row>
    <row r="1251" spans="1:9" x14ac:dyDescent="0.2">
      <c r="A1251" s="160" t="s">
        <v>7</v>
      </c>
      <c r="B1251" s="161">
        <v>4382</v>
      </c>
      <c r="C1251" s="162">
        <v>2232</v>
      </c>
      <c r="D1251" s="162">
        <v>4124</v>
      </c>
      <c r="E1251" s="162">
        <v>2141</v>
      </c>
      <c r="F1251" s="162">
        <v>258</v>
      </c>
      <c r="G1251" s="163">
        <v>91</v>
      </c>
      <c r="H1251" s="164">
        <f t="shared" si="245"/>
        <v>0.94112277498858965</v>
      </c>
      <c r="I1251" s="165">
        <f t="shared" si="246"/>
        <v>0.95922939068100355</v>
      </c>
    </row>
    <row r="1252" spans="1:9" x14ac:dyDescent="0.2">
      <c r="A1252" s="160" t="s">
        <v>8</v>
      </c>
      <c r="B1252" s="161">
        <v>4221</v>
      </c>
      <c r="C1252" s="162">
        <v>2114</v>
      </c>
      <c r="D1252" s="162">
        <v>4009</v>
      </c>
      <c r="E1252" s="162">
        <v>2046</v>
      </c>
      <c r="F1252" s="162">
        <v>212</v>
      </c>
      <c r="G1252" s="163">
        <v>68</v>
      </c>
      <c r="H1252" s="164">
        <f t="shared" si="245"/>
        <v>0.94977493484956177</v>
      </c>
      <c r="I1252" s="165">
        <f t="shared" si="246"/>
        <v>0.96783349101229899</v>
      </c>
    </row>
    <row r="1253" spans="1:9" x14ac:dyDescent="0.2">
      <c r="A1253" s="160" t="s">
        <v>9</v>
      </c>
      <c r="B1253" s="161">
        <v>4609</v>
      </c>
      <c r="C1253" s="162">
        <v>2401</v>
      </c>
      <c r="D1253" s="162">
        <v>4520</v>
      </c>
      <c r="E1253" s="162">
        <v>2354</v>
      </c>
      <c r="F1253" s="162">
        <v>89</v>
      </c>
      <c r="G1253" s="163">
        <v>47</v>
      </c>
      <c r="H1253" s="164">
        <f t="shared" si="245"/>
        <v>0.98068995443697116</v>
      </c>
      <c r="I1253" s="165">
        <f t="shared" si="246"/>
        <v>0.98042482299042066</v>
      </c>
    </row>
    <row r="1254" spans="1:9" x14ac:dyDescent="0.2">
      <c r="A1254" s="160" t="s">
        <v>10</v>
      </c>
      <c r="B1254" s="161">
        <v>602</v>
      </c>
      <c r="C1254" s="162">
        <v>269</v>
      </c>
      <c r="D1254" s="162">
        <v>540</v>
      </c>
      <c r="E1254" s="162">
        <v>252</v>
      </c>
      <c r="F1254" s="162">
        <v>62</v>
      </c>
      <c r="G1254" s="163">
        <v>17</v>
      </c>
      <c r="H1254" s="164">
        <f t="shared" si="245"/>
        <v>0.89700996677740863</v>
      </c>
      <c r="I1254" s="165">
        <f t="shared" si="246"/>
        <v>0.93680297397769519</v>
      </c>
    </row>
    <row r="1255" spans="1:9" x14ac:dyDescent="0.2">
      <c r="A1255" s="166" t="s">
        <v>12</v>
      </c>
      <c r="B1255" s="167">
        <f>SUM(B1256:B1260)</f>
        <v>1005</v>
      </c>
      <c r="C1255" s="168">
        <f t="shared" ref="C1255:G1255" si="252">SUM(C1256:C1260)</f>
        <v>568</v>
      </c>
      <c r="D1255" s="168">
        <f t="shared" si="252"/>
        <v>903</v>
      </c>
      <c r="E1255" s="168">
        <f t="shared" si="252"/>
        <v>520</v>
      </c>
      <c r="F1255" s="168">
        <f t="shared" si="252"/>
        <v>102</v>
      </c>
      <c r="G1255" s="169">
        <f t="shared" si="252"/>
        <v>48</v>
      </c>
      <c r="H1255" s="164">
        <f t="shared" si="245"/>
        <v>0.89850746268656712</v>
      </c>
      <c r="I1255" s="165">
        <f t="shared" si="246"/>
        <v>0.91549295774647887</v>
      </c>
    </row>
    <row r="1256" spans="1:9" x14ac:dyDescent="0.2">
      <c r="A1256" s="160" t="s">
        <v>6</v>
      </c>
      <c r="B1256" s="161">
        <v>244</v>
      </c>
      <c r="C1256" s="162">
        <v>134</v>
      </c>
      <c r="D1256" s="162">
        <v>214</v>
      </c>
      <c r="E1256" s="162">
        <v>127</v>
      </c>
      <c r="F1256" s="162">
        <v>30</v>
      </c>
      <c r="G1256" s="163">
        <v>7</v>
      </c>
      <c r="H1256" s="164">
        <f t="shared" si="245"/>
        <v>0.87704918032786883</v>
      </c>
      <c r="I1256" s="165">
        <f t="shared" si="246"/>
        <v>0.94776119402985071</v>
      </c>
    </row>
    <row r="1257" spans="1:9" x14ac:dyDescent="0.2">
      <c r="A1257" s="160" t="s">
        <v>7</v>
      </c>
      <c r="B1257" s="161">
        <v>258</v>
      </c>
      <c r="C1257" s="162">
        <v>149</v>
      </c>
      <c r="D1257" s="162">
        <v>230</v>
      </c>
      <c r="E1257" s="162">
        <v>128</v>
      </c>
      <c r="F1257" s="162">
        <v>28</v>
      </c>
      <c r="G1257" s="163">
        <v>21</v>
      </c>
      <c r="H1257" s="164">
        <f t="shared" si="245"/>
        <v>0.89147286821705429</v>
      </c>
      <c r="I1257" s="165">
        <f t="shared" si="246"/>
        <v>0.85906040268456374</v>
      </c>
    </row>
    <row r="1258" spans="1:9" x14ac:dyDescent="0.2">
      <c r="A1258" s="160" t="s">
        <v>8</v>
      </c>
      <c r="B1258" s="161">
        <v>222</v>
      </c>
      <c r="C1258" s="162">
        <v>126</v>
      </c>
      <c r="D1258" s="162">
        <v>200</v>
      </c>
      <c r="E1258" s="162">
        <v>115</v>
      </c>
      <c r="F1258" s="162">
        <v>22</v>
      </c>
      <c r="G1258" s="163">
        <v>11</v>
      </c>
      <c r="H1258" s="164">
        <f t="shared" si="245"/>
        <v>0.90090090090090091</v>
      </c>
      <c r="I1258" s="165">
        <f t="shared" si="246"/>
        <v>0.91269841269841268</v>
      </c>
    </row>
    <row r="1259" spans="1:9" x14ac:dyDescent="0.2">
      <c r="A1259" s="160" t="s">
        <v>9</v>
      </c>
      <c r="B1259" s="161">
        <v>248</v>
      </c>
      <c r="C1259" s="162">
        <v>142</v>
      </c>
      <c r="D1259" s="162">
        <v>228</v>
      </c>
      <c r="E1259" s="162">
        <v>134</v>
      </c>
      <c r="F1259" s="162">
        <v>20</v>
      </c>
      <c r="G1259" s="163">
        <v>8</v>
      </c>
      <c r="H1259" s="164">
        <f t="shared" si="245"/>
        <v>0.91935483870967738</v>
      </c>
      <c r="I1259" s="165">
        <f t="shared" si="246"/>
        <v>0.94366197183098588</v>
      </c>
    </row>
    <row r="1260" spans="1:9" x14ac:dyDescent="0.2">
      <c r="A1260" s="160" t="s">
        <v>10</v>
      </c>
      <c r="B1260" s="161">
        <v>33</v>
      </c>
      <c r="C1260" s="162">
        <v>17</v>
      </c>
      <c r="D1260" s="162">
        <v>31</v>
      </c>
      <c r="E1260" s="162">
        <v>16</v>
      </c>
      <c r="F1260" s="162">
        <v>2</v>
      </c>
      <c r="G1260" s="163">
        <v>1</v>
      </c>
      <c r="H1260" s="164">
        <f t="shared" si="245"/>
        <v>0.93939393939393945</v>
      </c>
      <c r="I1260" s="165">
        <f t="shared" si="246"/>
        <v>0.94117647058823528</v>
      </c>
    </row>
    <row r="1261" spans="1:9" x14ac:dyDescent="0.2">
      <c r="A1261" s="170" t="s">
        <v>14</v>
      </c>
      <c r="B1261" s="167">
        <f>SUM(B1262:B1266)</f>
        <v>524</v>
      </c>
      <c r="C1261" s="168">
        <f t="shared" ref="C1261:G1261" si="253">SUM(C1262:C1266)</f>
        <v>293</v>
      </c>
      <c r="D1261" s="168">
        <f t="shared" si="253"/>
        <v>454</v>
      </c>
      <c r="E1261" s="168">
        <f t="shared" si="253"/>
        <v>261</v>
      </c>
      <c r="F1261" s="168">
        <f t="shared" si="253"/>
        <v>70</v>
      </c>
      <c r="G1261" s="169">
        <f t="shared" si="253"/>
        <v>32</v>
      </c>
      <c r="H1261" s="164">
        <f t="shared" si="245"/>
        <v>0.86641221374045807</v>
      </c>
      <c r="I1261" s="165">
        <f t="shared" si="246"/>
        <v>0.89078498293515362</v>
      </c>
    </row>
    <row r="1262" spans="1:9" x14ac:dyDescent="0.2">
      <c r="A1262" s="160" t="s">
        <v>6</v>
      </c>
      <c r="B1262" s="161">
        <v>50</v>
      </c>
      <c r="C1262" s="162">
        <v>24</v>
      </c>
      <c r="D1262" s="162">
        <v>39</v>
      </c>
      <c r="E1262" s="162">
        <v>20</v>
      </c>
      <c r="F1262" s="162">
        <v>11</v>
      </c>
      <c r="G1262" s="163">
        <v>4</v>
      </c>
      <c r="H1262" s="164">
        <f t="shared" si="245"/>
        <v>0.78</v>
      </c>
      <c r="I1262" s="165">
        <f t="shared" si="246"/>
        <v>0.83333333333333337</v>
      </c>
    </row>
    <row r="1263" spans="1:9" x14ac:dyDescent="0.2">
      <c r="A1263" s="171" t="s">
        <v>7</v>
      </c>
      <c r="B1263" s="172">
        <v>69</v>
      </c>
      <c r="C1263" s="173">
        <v>38</v>
      </c>
      <c r="D1263" s="173">
        <v>52</v>
      </c>
      <c r="E1263" s="173">
        <v>31</v>
      </c>
      <c r="F1263" s="173">
        <v>17</v>
      </c>
      <c r="G1263" s="174">
        <v>7</v>
      </c>
      <c r="H1263" s="164">
        <f t="shared" si="245"/>
        <v>0.75362318840579712</v>
      </c>
      <c r="I1263" s="165">
        <f t="shared" si="246"/>
        <v>0.81578947368421051</v>
      </c>
    </row>
    <row r="1264" spans="1:9" x14ac:dyDescent="0.2">
      <c r="A1264" s="160" t="s">
        <v>8</v>
      </c>
      <c r="B1264" s="161">
        <v>118</v>
      </c>
      <c r="C1264" s="162">
        <v>68</v>
      </c>
      <c r="D1264" s="162">
        <v>95</v>
      </c>
      <c r="E1264" s="162">
        <v>57</v>
      </c>
      <c r="F1264" s="162">
        <v>23</v>
      </c>
      <c r="G1264" s="163">
        <v>11</v>
      </c>
      <c r="H1264" s="164">
        <f t="shared" si="245"/>
        <v>0.80508474576271183</v>
      </c>
      <c r="I1264" s="165">
        <f t="shared" si="246"/>
        <v>0.83823529411764708</v>
      </c>
    </row>
    <row r="1265" spans="1:9" x14ac:dyDescent="0.2">
      <c r="A1265" s="160" t="s">
        <v>9</v>
      </c>
      <c r="B1265" s="161">
        <v>144</v>
      </c>
      <c r="C1265" s="162">
        <v>79</v>
      </c>
      <c r="D1265" s="162">
        <v>135</v>
      </c>
      <c r="E1265" s="162">
        <v>75</v>
      </c>
      <c r="F1265" s="162">
        <v>9</v>
      </c>
      <c r="G1265" s="163">
        <v>4</v>
      </c>
      <c r="H1265" s="164">
        <f t="shared" si="245"/>
        <v>0.9375</v>
      </c>
      <c r="I1265" s="165">
        <f t="shared" si="246"/>
        <v>0.94936708860759489</v>
      </c>
    </row>
    <row r="1266" spans="1:9" x14ac:dyDescent="0.2">
      <c r="A1266" s="160" t="s">
        <v>10</v>
      </c>
      <c r="B1266" s="161">
        <v>143</v>
      </c>
      <c r="C1266" s="162">
        <v>84</v>
      </c>
      <c r="D1266" s="162">
        <v>133</v>
      </c>
      <c r="E1266" s="162">
        <v>78</v>
      </c>
      <c r="F1266" s="162">
        <v>10</v>
      </c>
      <c r="G1266" s="163">
        <v>6</v>
      </c>
      <c r="H1266" s="164">
        <f t="shared" si="245"/>
        <v>0.93006993006993011</v>
      </c>
      <c r="I1266" s="165">
        <f t="shared" si="246"/>
        <v>0.9285714285714286</v>
      </c>
    </row>
    <row r="1267" spans="1:9" x14ac:dyDescent="0.2">
      <c r="A1267" s="166" t="s">
        <v>11</v>
      </c>
      <c r="B1267" s="167">
        <f>SUM(B1268:B1272)</f>
        <v>524</v>
      </c>
      <c r="C1267" s="168">
        <f t="shared" ref="C1267:G1267" si="254">SUM(C1268:C1272)</f>
        <v>293</v>
      </c>
      <c r="D1267" s="168">
        <f t="shared" si="254"/>
        <v>454</v>
      </c>
      <c r="E1267" s="168">
        <f t="shared" si="254"/>
        <v>261</v>
      </c>
      <c r="F1267" s="168">
        <f t="shared" si="254"/>
        <v>70</v>
      </c>
      <c r="G1267" s="169">
        <f t="shared" si="254"/>
        <v>32</v>
      </c>
      <c r="H1267" s="164">
        <f t="shared" si="245"/>
        <v>0.86641221374045807</v>
      </c>
      <c r="I1267" s="165">
        <f t="shared" si="246"/>
        <v>0.89078498293515362</v>
      </c>
    </row>
    <row r="1268" spans="1:9" x14ac:dyDescent="0.2">
      <c r="A1268" s="160" t="s">
        <v>6</v>
      </c>
      <c r="B1268" s="161">
        <v>50</v>
      </c>
      <c r="C1268" s="162">
        <v>24</v>
      </c>
      <c r="D1268" s="162">
        <v>39</v>
      </c>
      <c r="E1268" s="162">
        <v>20</v>
      </c>
      <c r="F1268" s="162">
        <v>11</v>
      </c>
      <c r="G1268" s="163">
        <v>4</v>
      </c>
      <c r="H1268" s="164">
        <f t="shared" si="245"/>
        <v>0.78</v>
      </c>
      <c r="I1268" s="165">
        <f t="shared" si="246"/>
        <v>0.83333333333333337</v>
      </c>
    </row>
    <row r="1269" spans="1:9" x14ac:dyDescent="0.2">
      <c r="A1269" s="160" t="s">
        <v>7</v>
      </c>
      <c r="B1269" s="161">
        <v>69</v>
      </c>
      <c r="C1269" s="162">
        <v>38</v>
      </c>
      <c r="D1269" s="162">
        <v>52</v>
      </c>
      <c r="E1269" s="162">
        <v>31</v>
      </c>
      <c r="F1269" s="162">
        <v>17</v>
      </c>
      <c r="G1269" s="163">
        <v>7</v>
      </c>
      <c r="H1269" s="164">
        <f t="shared" si="245"/>
        <v>0.75362318840579712</v>
      </c>
      <c r="I1269" s="165">
        <f t="shared" si="246"/>
        <v>0.81578947368421051</v>
      </c>
    </row>
    <row r="1270" spans="1:9" x14ac:dyDescent="0.2">
      <c r="A1270" s="160" t="s">
        <v>8</v>
      </c>
      <c r="B1270" s="161">
        <v>118</v>
      </c>
      <c r="C1270" s="162">
        <v>68</v>
      </c>
      <c r="D1270" s="162">
        <v>95</v>
      </c>
      <c r="E1270" s="162">
        <v>57</v>
      </c>
      <c r="F1270" s="162">
        <v>23</v>
      </c>
      <c r="G1270" s="163">
        <v>11</v>
      </c>
      <c r="H1270" s="164">
        <f t="shared" si="245"/>
        <v>0.80508474576271183</v>
      </c>
      <c r="I1270" s="165">
        <f t="shared" si="246"/>
        <v>0.83823529411764708</v>
      </c>
    </row>
    <row r="1271" spans="1:9" x14ac:dyDescent="0.2">
      <c r="A1271" s="160" t="s">
        <v>9</v>
      </c>
      <c r="B1271" s="161">
        <v>144</v>
      </c>
      <c r="C1271" s="162">
        <v>79</v>
      </c>
      <c r="D1271" s="162">
        <v>135</v>
      </c>
      <c r="E1271" s="162">
        <v>75</v>
      </c>
      <c r="F1271" s="162">
        <v>9</v>
      </c>
      <c r="G1271" s="163">
        <v>4</v>
      </c>
      <c r="H1271" s="164">
        <f t="shared" si="245"/>
        <v>0.9375</v>
      </c>
      <c r="I1271" s="165">
        <f t="shared" si="246"/>
        <v>0.94936708860759489</v>
      </c>
    </row>
    <row r="1272" spans="1:9" x14ac:dyDescent="0.2">
      <c r="A1272" s="160" t="s">
        <v>10</v>
      </c>
      <c r="B1272" s="161">
        <v>143</v>
      </c>
      <c r="C1272" s="162">
        <v>84</v>
      </c>
      <c r="D1272" s="162">
        <v>133</v>
      </c>
      <c r="E1272" s="162">
        <v>78</v>
      </c>
      <c r="F1272" s="162">
        <v>10</v>
      </c>
      <c r="G1272" s="163">
        <v>6</v>
      </c>
      <c r="H1272" s="164">
        <f t="shared" si="245"/>
        <v>0.93006993006993011</v>
      </c>
      <c r="I1272" s="165">
        <f t="shared" si="246"/>
        <v>0.9285714285714286</v>
      </c>
    </row>
    <row r="1273" spans="1:9" x14ac:dyDescent="0.2">
      <c r="A1273" s="170" t="s">
        <v>42</v>
      </c>
      <c r="B1273" s="167">
        <f>SUM(B1274:B1278)</f>
        <v>6516</v>
      </c>
      <c r="C1273" s="168">
        <f t="shared" ref="C1273:G1273" si="255">SUM(C1274:C1278)</f>
        <v>3395</v>
      </c>
      <c r="D1273" s="168">
        <f t="shared" si="255"/>
        <v>6101</v>
      </c>
      <c r="E1273" s="168">
        <f t="shared" si="255"/>
        <v>3241</v>
      </c>
      <c r="F1273" s="168">
        <f t="shared" si="255"/>
        <v>415</v>
      </c>
      <c r="G1273" s="169">
        <f t="shared" si="255"/>
        <v>154</v>
      </c>
      <c r="H1273" s="164">
        <f t="shared" si="245"/>
        <v>0.93631062001227749</v>
      </c>
      <c r="I1273" s="165">
        <f t="shared" si="246"/>
        <v>0.95463917525773201</v>
      </c>
    </row>
    <row r="1274" spans="1:9" x14ac:dyDescent="0.2">
      <c r="A1274" s="160" t="s">
        <v>6</v>
      </c>
      <c r="B1274" s="161">
        <v>1529</v>
      </c>
      <c r="C1274" s="162">
        <v>820</v>
      </c>
      <c r="D1274" s="162">
        <v>1372</v>
      </c>
      <c r="E1274" s="162">
        <v>763</v>
      </c>
      <c r="F1274" s="162">
        <v>157</v>
      </c>
      <c r="G1274" s="163">
        <v>57</v>
      </c>
      <c r="H1274" s="164">
        <f t="shared" si="245"/>
        <v>0.8973185088293002</v>
      </c>
      <c r="I1274" s="165">
        <f t="shared" si="246"/>
        <v>0.93048780487804883</v>
      </c>
    </row>
    <row r="1275" spans="1:9" x14ac:dyDescent="0.2">
      <c r="A1275" s="160" t="s">
        <v>7</v>
      </c>
      <c r="B1275" s="161">
        <v>1511</v>
      </c>
      <c r="C1275" s="162">
        <v>800</v>
      </c>
      <c r="D1275" s="162">
        <v>1411</v>
      </c>
      <c r="E1275" s="162">
        <v>751</v>
      </c>
      <c r="F1275" s="162">
        <v>100</v>
      </c>
      <c r="G1275" s="163">
        <v>49</v>
      </c>
      <c r="H1275" s="164">
        <f t="shared" si="245"/>
        <v>0.93381866313699535</v>
      </c>
      <c r="I1275" s="165">
        <f t="shared" si="246"/>
        <v>0.93874999999999997</v>
      </c>
    </row>
    <row r="1276" spans="1:9" x14ac:dyDescent="0.2">
      <c r="A1276" s="160" t="s">
        <v>8</v>
      </c>
      <c r="B1276" s="161">
        <v>1593</v>
      </c>
      <c r="C1276" s="162">
        <v>806</v>
      </c>
      <c r="D1276" s="162">
        <v>1481</v>
      </c>
      <c r="E1276" s="162">
        <v>773</v>
      </c>
      <c r="F1276" s="162">
        <v>112</v>
      </c>
      <c r="G1276" s="163">
        <v>33</v>
      </c>
      <c r="H1276" s="164">
        <f t="shared" si="245"/>
        <v>0.9296924042686755</v>
      </c>
      <c r="I1276" s="165">
        <f t="shared" si="246"/>
        <v>0.95905707196029777</v>
      </c>
    </row>
    <row r="1277" spans="1:9" x14ac:dyDescent="0.2">
      <c r="A1277" s="160" t="s">
        <v>9</v>
      </c>
      <c r="B1277" s="161">
        <v>1638</v>
      </c>
      <c r="C1277" s="162">
        <v>851</v>
      </c>
      <c r="D1277" s="162">
        <v>1614</v>
      </c>
      <c r="E1277" s="162">
        <v>841</v>
      </c>
      <c r="F1277" s="162">
        <v>24</v>
      </c>
      <c r="G1277" s="163">
        <v>10</v>
      </c>
      <c r="H1277" s="164">
        <f t="shared" si="245"/>
        <v>0.9853479853479854</v>
      </c>
      <c r="I1277" s="165">
        <f t="shared" si="246"/>
        <v>0.98824911868390131</v>
      </c>
    </row>
    <row r="1278" spans="1:9" x14ac:dyDescent="0.2">
      <c r="A1278" s="160" t="s">
        <v>10</v>
      </c>
      <c r="B1278" s="161">
        <v>245</v>
      </c>
      <c r="C1278" s="162">
        <v>118</v>
      </c>
      <c r="D1278" s="162">
        <v>223</v>
      </c>
      <c r="E1278" s="162">
        <v>113</v>
      </c>
      <c r="F1278" s="162">
        <v>22</v>
      </c>
      <c r="G1278" s="163">
        <v>5</v>
      </c>
      <c r="H1278" s="164">
        <f t="shared" si="245"/>
        <v>0.91020408163265309</v>
      </c>
      <c r="I1278" s="165">
        <f t="shared" si="246"/>
        <v>0.9576271186440678</v>
      </c>
    </row>
    <row r="1279" spans="1:9" x14ac:dyDescent="0.2">
      <c r="A1279" s="166" t="s">
        <v>11</v>
      </c>
      <c r="B1279" s="167">
        <f>SUM(B1280:B1284)</f>
        <v>6235</v>
      </c>
      <c r="C1279" s="168">
        <f t="shared" ref="C1279:G1279" si="256">SUM(C1280:C1284)</f>
        <v>3256</v>
      </c>
      <c r="D1279" s="168">
        <f t="shared" si="256"/>
        <v>5879</v>
      </c>
      <c r="E1279" s="168">
        <f t="shared" si="256"/>
        <v>3130</v>
      </c>
      <c r="F1279" s="168">
        <f t="shared" si="256"/>
        <v>356</v>
      </c>
      <c r="G1279" s="169">
        <f t="shared" si="256"/>
        <v>126</v>
      </c>
      <c r="H1279" s="164">
        <f t="shared" si="245"/>
        <v>0.94290296712109056</v>
      </c>
      <c r="I1279" s="165">
        <f t="shared" si="246"/>
        <v>0.96130221130221127</v>
      </c>
    </row>
    <row r="1280" spans="1:9" x14ac:dyDescent="0.2">
      <c r="A1280" s="160" t="s">
        <v>6</v>
      </c>
      <c r="B1280" s="161">
        <v>1444</v>
      </c>
      <c r="C1280" s="162">
        <v>782</v>
      </c>
      <c r="D1280" s="162">
        <v>1320</v>
      </c>
      <c r="E1280" s="162">
        <v>740</v>
      </c>
      <c r="F1280" s="162">
        <v>124</v>
      </c>
      <c r="G1280" s="163">
        <v>42</v>
      </c>
      <c r="H1280" s="164">
        <f t="shared" si="245"/>
        <v>0.91412742382271472</v>
      </c>
      <c r="I1280" s="165">
        <f t="shared" si="246"/>
        <v>0.94629156010230175</v>
      </c>
    </row>
    <row r="1281" spans="1:9" x14ac:dyDescent="0.2">
      <c r="A1281" s="160" t="s">
        <v>7</v>
      </c>
      <c r="B1281" s="161">
        <v>1444</v>
      </c>
      <c r="C1281" s="162">
        <v>759</v>
      </c>
      <c r="D1281" s="162">
        <v>1351</v>
      </c>
      <c r="E1281" s="162">
        <v>714</v>
      </c>
      <c r="F1281" s="162">
        <v>93</v>
      </c>
      <c r="G1281" s="163">
        <v>45</v>
      </c>
      <c r="H1281" s="164">
        <f t="shared" si="245"/>
        <v>0.93559556786703602</v>
      </c>
      <c r="I1281" s="165">
        <f t="shared" si="246"/>
        <v>0.94071146245059289</v>
      </c>
    </row>
    <row r="1282" spans="1:9" x14ac:dyDescent="0.2">
      <c r="A1282" s="160" t="s">
        <v>8</v>
      </c>
      <c r="B1282" s="161">
        <v>1543</v>
      </c>
      <c r="C1282" s="162">
        <v>776</v>
      </c>
      <c r="D1282" s="162">
        <v>1447</v>
      </c>
      <c r="E1282" s="162">
        <v>752</v>
      </c>
      <c r="F1282" s="162">
        <v>96</v>
      </c>
      <c r="G1282" s="163">
        <v>24</v>
      </c>
      <c r="H1282" s="164">
        <f t="shared" si="245"/>
        <v>0.9377835385612443</v>
      </c>
      <c r="I1282" s="165">
        <f t="shared" si="246"/>
        <v>0.96907216494845361</v>
      </c>
    </row>
    <row r="1283" spans="1:9" x14ac:dyDescent="0.2">
      <c r="A1283" s="160" t="s">
        <v>9</v>
      </c>
      <c r="B1283" s="161">
        <v>1559</v>
      </c>
      <c r="C1283" s="162">
        <v>821</v>
      </c>
      <c r="D1283" s="162">
        <v>1538</v>
      </c>
      <c r="E1283" s="162">
        <v>811</v>
      </c>
      <c r="F1283" s="162">
        <v>21</v>
      </c>
      <c r="G1283" s="163">
        <v>10</v>
      </c>
      <c r="H1283" s="164">
        <f t="shared" si="245"/>
        <v>0.98652982681205903</v>
      </c>
      <c r="I1283" s="165">
        <f t="shared" si="246"/>
        <v>0.98781973203410478</v>
      </c>
    </row>
    <row r="1284" spans="1:9" x14ac:dyDescent="0.2">
      <c r="A1284" s="160" t="s">
        <v>10</v>
      </c>
      <c r="B1284" s="161">
        <v>245</v>
      </c>
      <c r="C1284" s="162">
        <v>118</v>
      </c>
      <c r="D1284" s="162">
        <v>223</v>
      </c>
      <c r="E1284" s="162">
        <v>113</v>
      </c>
      <c r="F1284" s="162">
        <v>22</v>
      </c>
      <c r="G1284" s="163">
        <v>5</v>
      </c>
      <c r="H1284" s="164">
        <f t="shared" si="245"/>
        <v>0.91020408163265309</v>
      </c>
      <c r="I1284" s="165">
        <f t="shared" si="246"/>
        <v>0.9576271186440678</v>
      </c>
    </row>
    <row r="1285" spans="1:9" x14ac:dyDescent="0.2">
      <c r="A1285" s="166" t="s">
        <v>12</v>
      </c>
      <c r="B1285" s="167">
        <f>SUM(B1286:B1289)</f>
        <v>281</v>
      </c>
      <c r="C1285" s="168">
        <f t="shared" ref="C1285:G1285" si="257">SUM(C1286:C1289)</f>
        <v>139</v>
      </c>
      <c r="D1285" s="168">
        <f t="shared" si="257"/>
        <v>222</v>
      </c>
      <c r="E1285" s="168">
        <f t="shared" si="257"/>
        <v>111</v>
      </c>
      <c r="F1285" s="168">
        <f t="shared" si="257"/>
        <v>59</v>
      </c>
      <c r="G1285" s="169">
        <f t="shared" si="257"/>
        <v>28</v>
      </c>
      <c r="H1285" s="164">
        <f t="shared" si="245"/>
        <v>0.79003558718861211</v>
      </c>
      <c r="I1285" s="165">
        <f t="shared" si="246"/>
        <v>0.79856115107913672</v>
      </c>
    </row>
    <row r="1286" spans="1:9" x14ac:dyDescent="0.2">
      <c r="A1286" s="160" t="s">
        <v>6</v>
      </c>
      <c r="B1286" s="161">
        <v>85</v>
      </c>
      <c r="C1286" s="162">
        <v>38</v>
      </c>
      <c r="D1286" s="162">
        <v>52</v>
      </c>
      <c r="E1286" s="162">
        <v>23</v>
      </c>
      <c r="F1286" s="162">
        <v>33</v>
      </c>
      <c r="G1286" s="163">
        <v>15</v>
      </c>
      <c r="H1286" s="164">
        <f t="shared" si="245"/>
        <v>0.61176470588235299</v>
      </c>
      <c r="I1286" s="165">
        <f t="shared" si="246"/>
        <v>0.60526315789473684</v>
      </c>
    </row>
    <row r="1287" spans="1:9" x14ac:dyDescent="0.2">
      <c r="A1287" s="160" t="s">
        <v>7</v>
      </c>
      <c r="B1287" s="161">
        <v>67</v>
      </c>
      <c r="C1287" s="162">
        <v>41</v>
      </c>
      <c r="D1287" s="162">
        <v>60</v>
      </c>
      <c r="E1287" s="162">
        <v>37</v>
      </c>
      <c r="F1287" s="162">
        <v>7</v>
      </c>
      <c r="G1287" s="163">
        <v>4</v>
      </c>
      <c r="H1287" s="164">
        <f t="shared" si="245"/>
        <v>0.89552238805970152</v>
      </c>
      <c r="I1287" s="165">
        <f t="shared" si="246"/>
        <v>0.90243902439024393</v>
      </c>
    </row>
    <row r="1288" spans="1:9" x14ac:dyDescent="0.2">
      <c r="A1288" s="160" t="s">
        <v>8</v>
      </c>
      <c r="B1288" s="161">
        <v>50</v>
      </c>
      <c r="C1288" s="162">
        <v>30</v>
      </c>
      <c r="D1288" s="162">
        <v>34</v>
      </c>
      <c r="E1288" s="162">
        <v>21</v>
      </c>
      <c r="F1288" s="162">
        <v>16</v>
      </c>
      <c r="G1288" s="163">
        <v>9</v>
      </c>
      <c r="H1288" s="164">
        <f t="shared" ref="H1288:H1351" si="258">D1288/B1288</f>
        <v>0.68</v>
      </c>
      <c r="I1288" s="165">
        <f t="shared" ref="I1288:I1351" si="259">E1288/C1288</f>
        <v>0.7</v>
      </c>
    </row>
    <row r="1289" spans="1:9" x14ac:dyDescent="0.2">
      <c r="A1289" s="160" t="s">
        <v>9</v>
      </c>
      <c r="B1289" s="161">
        <v>79</v>
      </c>
      <c r="C1289" s="162">
        <v>30</v>
      </c>
      <c r="D1289" s="162">
        <v>76</v>
      </c>
      <c r="E1289" s="162">
        <v>30</v>
      </c>
      <c r="F1289" s="162">
        <v>3</v>
      </c>
      <c r="G1289" s="176" t="s">
        <v>15</v>
      </c>
      <c r="H1289" s="164">
        <f t="shared" si="258"/>
        <v>0.96202531645569622</v>
      </c>
      <c r="I1289" s="165">
        <f t="shared" si="259"/>
        <v>1</v>
      </c>
    </row>
    <row r="1290" spans="1:9" x14ac:dyDescent="0.2">
      <c r="A1290" s="170" t="s">
        <v>13</v>
      </c>
      <c r="B1290" s="167">
        <f>SUM(B1291:B1295)</f>
        <v>6516</v>
      </c>
      <c r="C1290" s="168">
        <f t="shared" ref="C1290:G1290" si="260">SUM(C1291:C1295)</f>
        <v>3395</v>
      </c>
      <c r="D1290" s="168">
        <f t="shared" si="260"/>
        <v>6101</v>
      </c>
      <c r="E1290" s="168">
        <f t="shared" si="260"/>
        <v>3241</v>
      </c>
      <c r="F1290" s="168">
        <f t="shared" si="260"/>
        <v>415</v>
      </c>
      <c r="G1290" s="169">
        <f t="shared" si="260"/>
        <v>154</v>
      </c>
      <c r="H1290" s="164">
        <f t="shared" si="258"/>
        <v>0.93631062001227749</v>
      </c>
      <c r="I1290" s="165">
        <f t="shared" si="259"/>
        <v>0.95463917525773201</v>
      </c>
    </row>
    <row r="1291" spans="1:9" x14ac:dyDescent="0.2">
      <c r="A1291" s="160" t="s">
        <v>6</v>
      </c>
      <c r="B1291" s="161">
        <v>1529</v>
      </c>
      <c r="C1291" s="162">
        <v>820</v>
      </c>
      <c r="D1291" s="162">
        <v>1372</v>
      </c>
      <c r="E1291" s="162">
        <v>763</v>
      </c>
      <c r="F1291" s="162">
        <v>157</v>
      </c>
      <c r="G1291" s="163">
        <v>57</v>
      </c>
      <c r="H1291" s="164">
        <f t="shared" si="258"/>
        <v>0.8973185088293002</v>
      </c>
      <c r="I1291" s="165">
        <f t="shared" si="259"/>
        <v>0.93048780487804883</v>
      </c>
    </row>
    <row r="1292" spans="1:9" x14ac:dyDescent="0.2">
      <c r="A1292" s="160" t="s">
        <v>7</v>
      </c>
      <c r="B1292" s="161">
        <v>1511</v>
      </c>
      <c r="C1292" s="162">
        <v>800</v>
      </c>
      <c r="D1292" s="162">
        <v>1411</v>
      </c>
      <c r="E1292" s="162">
        <v>751</v>
      </c>
      <c r="F1292" s="162">
        <v>100</v>
      </c>
      <c r="G1292" s="163">
        <v>49</v>
      </c>
      <c r="H1292" s="164">
        <f t="shared" si="258"/>
        <v>0.93381866313699535</v>
      </c>
      <c r="I1292" s="165">
        <f t="shared" si="259"/>
        <v>0.93874999999999997</v>
      </c>
    </row>
    <row r="1293" spans="1:9" x14ac:dyDescent="0.2">
      <c r="A1293" s="160" t="s">
        <v>8</v>
      </c>
      <c r="B1293" s="161">
        <v>1593</v>
      </c>
      <c r="C1293" s="162">
        <v>806</v>
      </c>
      <c r="D1293" s="162">
        <v>1481</v>
      </c>
      <c r="E1293" s="162">
        <v>773</v>
      </c>
      <c r="F1293" s="162">
        <v>112</v>
      </c>
      <c r="G1293" s="163">
        <v>33</v>
      </c>
      <c r="H1293" s="164">
        <f t="shared" si="258"/>
        <v>0.9296924042686755</v>
      </c>
      <c r="I1293" s="165">
        <f t="shared" si="259"/>
        <v>0.95905707196029777</v>
      </c>
    </row>
    <row r="1294" spans="1:9" x14ac:dyDescent="0.2">
      <c r="A1294" s="160" t="s">
        <v>9</v>
      </c>
      <c r="B1294" s="161">
        <v>1638</v>
      </c>
      <c r="C1294" s="162">
        <v>851</v>
      </c>
      <c r="D1294" s="162">
        <v>1614</v>
      </c>
      <c r="E1294" s="162">
        <v>841</v>
      </c>
      <c r="F1294" s="162">
        <v>24</v>
      </c>
      <c r="G1294" s="163">
        <v>10</v>
      </c>
      <c r="H1294" s="164">
        <f t="shared" si="258"/>
        <v>0.9853479853479854</v>
      </c>
      <c r="I1294" s="165">
        <f t="shared" si="259"/>
        <v>0.98824911868390131</v>
      </c>
    </row>
    <row r="1295" spans="1:9" x14ac:dyDescent="0.2">
      <c r="A1295" s="171" t="s">
        <v>10</v>
      </c>
      <c r="B1295" s="172">
        <v>245</v>
      </c>
      <c r="C1295" s="173">
        <v>118</v>
      </c>
      <c r="D1295" s="173">
        <v>223</v>
      </c>
      <c r="E1295" s="173">
        <v>113</v>
      </c>
      <c r="F1295" s="173">
        <v>22</v>
      </c>
      <c r="G1295" s="174">
        <v>5</v>
      </c>
      <c r="H1295" s="164">
        <f t="shared" si="258"/>
        <v>0.91020408163265309</v>
      </c>
      <c r="I1295" s="165">
        <f t="shared" si="259"/>
        <v>0.9576271186440678</v>
      </c>
    </row>
    <row r="1296" spans="1:9" x14ac:dyDescent="0.2">
      <c r="A1296" s="166" t="s">
        <v>11</v>
      </c>
      <c r="B1296" s="167">
        <f>SUM(B1297:B1301)</f>
        <v>6235</v>
      </c>
      <c r="C1296" s="168">
        <f t="shared" ref="C1296:G1296" si="261">SUM(C1297:C1301)</f>
        <v>3256</v>
      </c>
      <c r="D1296" s="168">
        <f t="shared" si="261"/>
        <v>5879</v>
      </c>
      <c r="E1296" s="168">
        <f t="shared" si="261"/>
        <v>3130</v>
      </c>
      <c r="F1296" s="168">
        <f t="shared" si="261"/>
        <v>356</v>
      </c>
      <c r="G1296" s="169">
        <f t="shared" si="261"/>
        <v>126</v>
      </c>
      <c r="H1296" s="164">
        <f t="shared" si="258"/>
        <v>0.94290296712109056</v>
      </c>
      <c r="I1296" s="165">
        <f t="shared" si="259"/>
        <v>0.96130221130221127</v>
      </c>
    </row>
    <row r="1297" spans="1:9" x14ac:dyDescent="0.2">
      <c r="A1297" s="160" t="s">
        <v>6</v>
      </c>
      <c r="B1297" s="161">
        <v>1444</v>
      </c>
      <c r="C1297" s="162">
        <v>782</v>
      </c>
      <c r="D1297" s="162">
        <v>1320</v>
      </c>
      <c r="E1297" s="162">
        <v>740</v>
      </c>
      <c r="F1297" s="162">
        <v>124</v>
      </c>
      <c r="G1297" s="163">
        <v>42</v>
      </c>
      <c r="H1297" s="164">
        <f t="shared" si="258"/>
        <v>0.91412742382271472</v>
      </c>
      <c r="I1297" s="165">
        <f t="shared" si="259"/>
        <v>0.94629156010230175</v>
      </c>
    </row>
    <row r="1298" spans="1:9" x14ac:dyDescent="0.2">
      <c r="A1298" s="160" t="s">
        <v>7</v>
      </c>
      <c r="B1298" s="161">
        <v>1444</v>
      </c>
      <c r="C1298" s="162">
        <v>759</v>
      </c>
      <c r="D1298" s="162">
        <v>1351</v>
      </c>
      <c r="E1298" s="162">
        <v>714</v>
      </c>
      <c r="F1298" s="162">
        <v>93</v>
      </c>
      <c r="G1298" s="163">
        <v>45</v>
      </c>
      <c r="H1298" s="164">
        <f t="shared" si="258"/>
        <v>0.93559556786703602</v>
      </c>
      <c r="I1298" s="165">
        <f t="shared" si="259"/>
        <v>0.94071146245059289</v>
      </c>
    </row>
    <row r="1299" spans="1:9" x14ac:dyDescent="0.2">
      <c r="A1299" s="160" t="s">
        <v>8</v>
      </c>
      <c r="B1299" s="161">
        <v>1543</v>
      </c>
      <c r="C1299" s="162">
        <v>776</v>
      </c>
      <c r="D1299" s="162">
        <v>1447</v>
      </c>
      <c r="E1299" s="162">
        <v>752</v>
      </c>
      <c r="F1299" s="162">
        <v>96</v>
      </c>
      <c r="G1299" s="163">
        <v>24</v>
      </c>
      <c r="H1299" s="164">
        <f t="shared" si="258"/>
        <v>0.9377835385612443</v>
      </c>
      <c r="I1299" s="165">
        <f t="shared" si="259"/>
        <v>0.96907216494845361</v>
      </c>
    </row>
    <row r="1300" spans="1:9" x14ac:dyDescent="0.2">
      <c r="A1300" s="160" t="s">
        <v>9</v>
      </c>
      <c r="B1300" s="161">
        <v>1559</v>
      </c>
      <c r="C1300" s="162">
        <v>821</v>
      </c>
      <c r="D1300" s="162">
        <v>1538</v>
      </c>
      <c r="E1300" s="162">
        <v>811</v>
      </c>
      <c r="F1300" s="162">
        <v>21</v>
      </c>
      <c r="G1300" s="163">
        <v>10</v>
      </c>
      <c r="H1300" s="164">
        <f t="shared" si="258"/>
        <v>0.98652982681205903</v>
      </c>
      <c r="I1300" s="165">
        <f t="shared" si="259"/>
        <v>0.98781973203410478</v>
      </c>
    </row>
    <row r="1301" spans="1:9" x14ac:dyDescent="0.2">
      <c r="A1301" s="160" t="s">
        <v>10</v>
      </c>
      <c r="B1301" s="161">
        <v>245</v>
      </c>
      <c r="C1301" s="162">
        <v>118</v>
      </c>
      <c r="D1301" s="162">
        <v>223</v>
      </c>
      <c r="E1301" s="162">
        <v>113</v>
      </c>
      <c r="F1301" s="162">
        <v>22</v>
      </c>
      <c r="G1301" s="163">
        <v>5</v>
      </c>
      <c r="H1301" s="164">
        <f t="shared" si="258"/>
        <v>0.91020408163265309</v>
      </c>
      <c r="I1301" s="165">
        <f t="shared" si="259"/>
        <v>0.9576271186440678</v>
      </c>
    </row>
    <row r="1302" spans="1:9" x14ac:dyDescent="0.2">
      <c r="A1302" s="166" t="s">
        <v>12</v>
      </c>
      <c r="B1302" s="167">
        <f>SUM(B1303:B1306)</f>
        <v>281</v>
      </c>
      <c r="C1302" s="168">
        <f t="shared" ref="C1302:G1302" si="262">SUM(C1303:C1306)</f>
        <v>139</v>
      </c>
      <c r="D1302" s="168">
        <f t="shared" si="262"/>
        <v>222</v>
      </c>
      <c r="E1302" s="168">
        <f t="shared" si="262"/>
        <v>111</v>
      </c>
      <c r="F1302" s="168">
        <f t="shared" si="262"/>
        <v>59</v>
      </c>
      <c r="G1302" s="169">
        <f t="shared" si="262"/>
        <v>28</v>
      </c>
      <c r="H1302" s="164">
        <f t="shared" si="258"/>
        <v>0.79003558718861211</v>
      </c>
      <c r="I1302" s="165">
        <f t="shared" si="259"/>
        <v>0.79856115107913672</v>
      </c>
    </row>
    <row r="1303" spans="1:9" x14ac:dyDescent="0.2">
      <c r="A1303" s="160" t="s">
        <v>6</v>
      </c>
      <c r="B1303" s="161">
        <v>85</v>
      </c>
      <c r="C1303" s="162">
        <v>38</v>
      </c>
      <c r="D1303" s="162">
        <v>52</v>
      </c>
      <c r="E1303" s="162">
        <v>23</v>
      </c>
      <c r="F1303" s="162">
        <v>33</v>
      </c>
      <c r="G1303" s="163">
        <v>15</v>
      </c>
      <c r="H1303" s="164">
        <f t="shared" si="258"/>
        <v>0.61176470588235299</v>
      </c>
      <c r="I1303" s="165">
        <f t="shared" si="259"/>
        <v>0.60526315789473684</v>
      </c>
    </row>
    <row r="1304" spans="1:9" x14ac:dyDescent="0.2">
      <c r="A1304" s="160" t="s">
        <v>7</v>
      </c>
      <c r="B1304" s="161">
        <v>67</v>
      </c>
      <c r="C1304" s="162">
        <v>41</v>
      </c>
      <c r="D1304" s="162">
        <v>60</v>
      </c>
      <c r="E1304" s="162">
        <v>37</v>
      </c>
      <c r="F1304" s="162">
        <v>7</v>
      </c>
      <c r="G1304" s="163">
        <v>4</v>
      </c>
      <c r="H1304" s="164">
        <f t="shared" si="258"/>
        <v>0.89552238805970152</v>
      </c>
      <c r="I1304" s="165">
        <f t="shared" si="259"/>
        <v>0.90243902439024393</v>
      </c>
    </row>
    <row r="1305" spans="1:9" x14ac:dyDescent="0.2">
      <c r="A1305" s="160" t="s">
        <v>8</v>
      </c>
      <c r="B1305" s="161">
        <v>50</v>
      </c>
      <c r="C1305" s="162">
        <v>30</v>
      </c>
      <c r="D1305" s="162">
        <v>34</v>
      </c>
      <c r="E1305" s="162">
        <v>21</v>
      </c>
      <c r="F1305" s="162">
        <v>16</v>
      </c>
      <c r="G1305" s="163">
        <v>9</v>
      </c>
      <c r="H1305" s="164">
        <f t="shared" si="258"/>
        <v>0.68</v>
      </c>
      <c r="I1305" s="165">
        <f t="shared" si="259"/>
        <v>0.7</v>
      </c>
    </row>
    <row r="1306" spans="1:9" x14ac:dyDescent="0.2">
      <c r="A1306" s="160" t="s">
        <v>9</v>
      </c>
      <c r="B1306" s="161">
        <v>79</v>
      </c>
      <c r="C1306" s="162">
        <v>30</v>
      </c>
      <c r="D1306" s="162">
        <v>76</v>
      </c>
      <c r="E1306" s="162">
        <v>30</v>
      </c>
      <c r="F1306" s="162">
        <v>3</v>
      </c>
      <c r="G1306" s="176" t="s">
        <v>15</v>
      </c>
      <c r="H1306" s="164">
        <f t="shared" si="258"/>
        <v>0.96202531645569622</v>
      </c>
      <c r="I1306" s="165">
        <f t="shared" si="259"/>
        <v>1</v>
      </c>
    </row>
    <row r="1307" spans="1:9" x14ac:dyDescent="0.2">
      <c r="A1307" s="170" t="s">
        <v>43</v>
      </c>
      <c r="B1307" s="167">
        <f>SUM(B1308:B1312)</f>
        <v>11012</v>
      </c>
      <c r="C1307" s="168">
        <f t="shared" ref="C1307:G1307" si="263">SUM(C1308:C1312)</f>
        <v>5739</v>
      </c>
      <c r="D1307" s="168">
        <f t="shared" si="263"/>
        <v>10633</v>
      </c>
      <c r="E1307" s="168">
        <f t="shared" si="263"/>
        <v>5574</v>
      </c>
      <c r="F1307" s="168">
        <f t="shared" si="263"/>
        <v>379</v>
      </c>
      <c r="G1307" s="169">
        <f t="shared" si="263"/>
        <v>165</v>
      </c>
      <c r="H1307" s="164">
        <f t="shared" si="258"/>
        <v>0.96558300036324007</v>
      </c>
      <c r="I1307" s="165">
        <f t="shared" si="259"/>
        <v>0.97124934657605855</v>
      </c>
    </row>
    <row r="1308" spans="1:9" x14ac:dyDescent="0.2">
      <c r="A1308" s="160" t="s">
        <v>6</v>
      </c>
      <c r="B1308" s="161">
        <v>2785</v>
      </c>
      <c r="C1308" s="162">
        <v>1483</v>
      </c>
      <c r="D1308" s="162">
        <v>2598</v>
      </c>
      <c r="E1308" s="162">
        <v>1398</v>
      </c>
      <c r="F1308" s="162">
        <v>187</v>
      </c>
      <c r="G1308" s="163">
        <v>85</v>
      </c>
      <c r="H1308" s="164">
        <f t="shared" si="258"/>
        <v>0.93285457809694794</v>
      </c>
      <c r="I1308" s="165">
        <f t="shared" si="259"/>
        <v>0.94268374915711395</v>
      </c>
    </row>
    <row r="1309" spans="1:9" x14ac:dyDescent="0.2">
      <c r="A1309" s="160" t="s">
        <v>7</v>
      </c>
      <c r="B1309" s="161">
        <v>2544</v>
      </c>
      <c r="C1309" s="162">
        <v>1312</v>
      </c>
      <c r="D1309" s="162">
        <v>2454</v>
      </c>
      <c r="E1309" s="162">
        <v>1271</v>
      </c>
      <c r="F1309" s="162">
        <v>90</v>
      </c>
      <c r="G1309" s="163">
        <v>41</v>
      </c>
      <c r="H1309" s="164">
        <f t="shared" si="258"/>
        <v>0.964622641509434</v>
      </c>
      <c r="I1309" s="165">
        <f t="shared" si="259"/>
        <v>0.96875</v>
      </c>
    </row>
    <row r="1310" spans="1:9" x14ac:dyDescent="0.2">
      <c r="A1310" s="160" t="s">
        <v>8</v>
      </c>
      <c r="B1310" s="161">
        <v>2585</v>
      </c>
      <c r="C1310" s="162">
        <v>1348</v>
      </c>
      <c r="D1310" s="162">
        <v>2548</v>
      </c>
      <c r="E1310" s="162">
        <v>1331</v>
      </c>
      <c r="F1310" s="162">
        <v>37</v>
      </c>
      <c r="G1310" s="163">
        <v>17</v>
      </c>
      <c r="H1310" s="164">
        <f t="shared" si="258"/>
        <v>0.98568665377176012</v>
      </c>
      <c r="I1310" s="165">
        <f t="shared" si="259"/>
        <v>0.98738872403560829</v>
      </c>
    </row>
    <row r="1311" spans="1:9" x14ac:dyDescent="0.2">
      <c r="A1311" s="160" t="s">
        <v>9</v>
      </c>
      <c r="B1311" s="161">
        <v>2800</v>
      </c>
      <c r="C1311" s="162">
        <v>1457</v>
      </c>
      <c r="D1311" s="162">
        <v>2740</v>
      </c>
      <c r="E1311" s="162">
        <v>1435</v>
      </c>
      <c r="F1311" s="162">
        <v>60</v>
      </c>
      <c r="G1311" s="163">
        <v>22</v>
      </c>
      <c r="H1311" s="164">
        <f t="shared" si="258"/>
        <v>0.97857142857142854</v>
      </c>
      <c r="I1311" s="165">
        <f t="shared" si="259"/>
        <v>0.98490048043925871</v>
      </c>
    </row>
    <row r="1312" spans="1:9" x14ac:dyDescent="0.2">
      <c r="A1312" s="160" t="s">
        <v>10</v>
      </c>
      <c r="B1312" s="161">
        <v>298</v>
      </c>
      <c r="C1312" s="162">
        <v>139</v>
      </c>
      <c r="D1312" s="162">
        <v>293</v>
      </c>
      <c r="E1312" s="162">
        <v>139</v>
      </c>
      <c r="F1312" s="162">
        <v>5</v>
      </c>
      <c r="G1312" s="176" t="s">
        <v>15</v>
      </c>
      <c r="H1312" s="164">
        <f t="shared" si="258"/>
        <v>0.98322147651006708</v>
      </c>
      <c r="I1312" s="165">
        <f t="shared" si="259"/>
        <v>1</v>
      </c>
    </row>
    <row r="1313" spans="1:9" x14ac:dyDescent="0.2">
      <c r="A1313" s="166" t="s">
        <v>11</v>
      </c>
      <c r="B1313" s="167">
        <f>SUM(B1314:B1318)</f>
        <v>10160</v>
      </c>
      <c r="C1313" s="168">
        <f t="shared" ref="C1313:G1313" si="264">SUM(C1314:C1318)</f>
        <v>5285</v>
      </c>
      <c r="D1313" s="168">
        <f t="shared" si="264"/>
        <v>9873</v>
      </c>
      <c r="E1313" s="168">
        <f t="shared" si="264"/>
        <v>5168</v>
      </c>
      <c r="F1313" s="168">
        <f t="shared" si="264"/>
        <v>287</v>
      </c>
      <c r="G1313" s="169">
        <f t="shared" si="264"/>
        <v>117</v>
      </c>
      <c r="H1313" s="164">
        <f t="shared" si="258"/>
        <v>0.97175196850393697</v>
      </c>
      <c r="I1313" s="165">
        <f t="shared" si="259"/>
        <v>0.97786187322611162</v>
      </c>
    </row>
    <row r="1314" spans="1:9" x14ac:dyDescent="0.2">
      <c r="A1314" s="160" t="s">
        <v>6</v>
      </c>
      <c r="B1314" s="161">
        <v>2543</v>
      </c>
      <c r="C1314" s="162">
        <v>1360</v>
      </c>
      <c r="D1314" s="162">
        <v>2397</v>
      </c>
      <c r="E1314" s="162">
        <v>1298</v>
      </c>
      <c r="F1314" s="162">
        <v>146</v>
      </c>
      <c r="G1314" s="163">
        <v>62</v>
      </c>
      <c r="H1314" s="164">
        <f t="shared" si="258"/>
        <v>0.94258749508454576</v>
      </c>
      <c r="I1314" s="165">
        <f t="shared" si="259"/>
        <v>0.9544117647058824</v>
      </c>
    </row>
    <row r="1315" spans="1:9" x14ac:dyDescent="0.2">
      <c r="A1315" s="160" t="s">
        <v>7</v>
      </c>
      <c r="B1315" s="161">
        <v>2342</v>
      </c>
      <c r="C1315" s="162">
        <v>1208</v>
      </c>
      <c r="D1315" s="162">
        <v>2275</v>
      </c>
      <c r="E1315" s="162">
        <v>1177</v>
      </c>
      <c r="F1315" s="162">
        <v>67</v>
      </c>
      <c r="G1315" s="163">
        <v>31</v>
      </c>
      <c r="H1315" s="164">
        <f t="shared" si="258"/>
        <v>0.97139197267292909</v>
      </c>
      <c r="I1315" s="165">
        <f t="shared" si="259"/>
        <v>0.97433774834437081</v>
      </c>
    </row>
    <row r="1316" spans="1:9" x14ac:dyDescent="0.2">
      <c r="A1316" s="160" t="s">
        <v>8</v>
      </c>
      <c r="B1316" s="161">
        <v>2398</v>
      </c>
      <c r="C1316" s="162">
        <v>1247</v>
      </c>
      <c r="D1316" s="162">
        <v>2371</v>
      </c>
      <c r="E1316" s="162">
        <v>1236</v>
      </c>
      <c r="F1316" s="162">
        <v>27</v>
      </c>
      <c r="G1316" s="163">
        <v>11</v>
      </c>
      <c r="H1316" s="164">
        <f t="shared" si="258"/>
        <v>0.98874061718098416</v>
      </c>
      <c r="I1316" s="165">
        <f t="shared" si="259"/>
        <v>0.99117882919005618</v>
      </c>
    </row>
    <row r="1317" spans="1:9" x14ac:dyDescent="0.2">
      <c r="A1317" s="160" t="s">
        <v>9</v>
      </c>
      <c r="B1317" s="161">
        <v>2579</v>
      </c>
      <c r="C1317" s="162">
        <v>1331</v>
      </c>
      <c r="D1317" s="162">
        <v>2537</v>
      </c>
      <c r="E1317" s="162">
        <v>1318</v>
      </c>
      <c r="F1317" s="162">
        <v>42</v>
      </c>
      <c r="G1317" s="163">
        <v>13</v>
      </c>
      <c r="H1317" s="164">
        <f t="shared" si="258"/>
        <v>0.98371461806901905</v>
      </c>
      <c r="I1317" s="165">
        <f t="shared" si="259"/>
        <v>0.99023290758827953</v>
      </c>
    </row>
    <row r="1318" spans="1:9" x14ac:dyDescent="0.2">
      <c r="A1318" s="160" t="s">
        <v>10</v>
      </c>
      <c r="B1318" s="161">
        <v>298</v>
      </c>
      <c r="C1318" s="162">
        <v>139</v>
      </c>
      <c r="D1318" s="162">
        <v>293</v>
      </c>
      <c r="E1318" s="162">
        <v>139</v>
      </c>
      <c r="F1318" s="162">
        <v>5</v>
      </c>
      <c r="G1318" s="176" t="s">
        <v>15</v>
      </c>
      <c r="H1318" s="164">
        <f t="shared" si="258"/>
        <v>0.98322147651006708</v>
      </c>
      <c r="I1318" s="165">
        <f t="shared" si="259"/>
        <v>1</v>
      </c>
    </row>
    <row r="1319" spans="1:9" x14ac:dyDescent="0.2">
      <c r="A1319" s="166" t="s">
        <v>12</v>
      </c>
      <c r="B1319" s="167">
        <f>SUM(B1320:B1323)</f>
        <v>852</v>
      </c>
      <c r="C1319" s="168">
        <f t="shared" ref="C1319:G1319" si="265">SUM(C1320:C1323)</f>
        <v>454</v>
      </c>
      <c r="D1319" s="168">
        <f t="shared" si="265"/>
        <v>760</v>
      </c>
      <c r="E1319" s="168">
        <f t="shared" si="265"/>
        <v>406</v>
      </c>
      <c r="F1319" s="168">
        <f t="shared" si="265"/>
        <v>92</v>
      </c>
      <c r="G1319" s="169">
        <f t="shared" si="265"/>
        <v>48</v>
      </c>
      <c r="H1319" s="164">
        <f t="shared" si="258"/>
        <v>0.892018779342723</v>
      </c>
      <c r="I1319" s="165">
        <f t="shared" si="259"/>
        <v>0.89427312775330392</v>
      </c>
    </row>
    <row r="1320" spans="1:9" x14ac:dyDescent="0.2">
      <c r="A1320" s="160" t="s">
        <v>6</v>
      </c>
      <c r="B1320" s="161">
        <v>242</v>
      </c>
      <c r="C1320" s="162">
        <v>123</v>
      </c>
      <c r="D1320" s="162">
        <v>201</v>
      </c>
      <c r="E1320" s="162">
        <v>100</v>
      </c>
      <c r="F1320" s="162">
        <v>41</v>
      </c>
      <c r="G1320" s="163">
        <v>23</v>
      </c>
      <c r="H1320" s="164">
        <f t="shared" si="258"/>
        <v>0.83057851239669422</v>
      </c>
      <c r="I1320" s="165">
        <f t="shared" si="259"/>
        <v>0.81300813008130079</v>
      </c>
    </row>
    <row r="1321" spans="1:9" x14ac:dyDescent="0.2">
      <c r="A1321" s="160" t="s">
        <v>7</v>
      </c>
      <c r="B1321" s="161">
        <v>202</v>
      </c>
      <c r="C1321" s="162">
        <v>104</v>
      </c>
      <c r="D1321" s="162">
        <v>179</v>
      </c>
      <c r="E1321" s="162">
        <v>94</v>
      </c>
      <c r="F1321" s="162">
        <v>23</v>
      </c>
      <c r="G1321" s="163">
        <v>10</v>
      </c>
      <c r="H1321" s="164">
        <f t="shared" si="258"/>
        <v>0.88613861386138615</v>
      </c>
      <c r="I1321" s="165">
        <f t="shared" si="259"/>
        <v>0.90384615384615385</v>
      </c>
    </row>
    <row r="1322" spans="1:9" x14ac:dyDescent="0.2">
      <c r="A1322" s="160" t="s">
        <v>8</v>
      </c>
      <c r="B1322" s="161">
        <v>187</v>
      </c>
      <c r="C1322" s="162">
        <v>101</v>
      </c>
      <c r="D1322" s="162">
        <v>177</v>
      </c>
      <c r="E1322" s="162">
        <v>95</v>
      </c>
      <c r="F1322" s="162">
        <v>10</v>
      </c>
      <c r="G1322" s="163">
        <v>6</v>
      </c>
      <c r="H1322" s="164">
        <f t="shared" si="258"/>
        <v>0.946524064171123</v>
      </c>
      <c r="I1322" s="165">
        <f t="shared" si="259"/>
        <v>0.94059405940594054</v>
      </c>
    </row>
    <row r="1323" spans="1:9" x14ac:dyDescent="0.2">
      <c r="A1323" s="160" t="s">
        <v>9</v>
      </c>
      <c r="B1323" s="161">
        <v>221</v>
      </c>
      <c r="C1323" s="162">
        <v>126</v>
      </c>
      <c r="D1323" s="162">
        <v>203</v>
      </c>
      <c r="E1323" s="162">
        <v>117</v>
      </c>
      <c r="F1323" s="162">
        <v>18</v>
      </c>
      <c r="G1323" s="163">
        <v>9</v>
      </c>
      <c r="H1323" s="164">
        <f t="shared" si="258"/>
        <v>0.91855203619909498</v>
      </c>
      <c r="I1323" s="165">
        <f t="shared" si="259"/>
        <v>0.9285714285714286</v>
      </c>
    </row>
    <row r="1324" spans="1:9" x14ac:dyDescent="0.2">
      <c r="A1324" s="170" t="s">
        <v>13</v>
      </c>
      <c r="B1324" s="167">
        <f>SUM(B1325:B1329)</f>
        <v>11012</v>
      </c>
      <c r="C1324" s="168">
        <f t="shared" ref="C1324:G1324" si="266">SUM(C1325:C1329)</f>
        <v>5739</v>
      </c>
      <c r="D1324" s="168">
        <f t="shared" si="266"/>
        <v>10633</v>
      </c>
      <c r="E1324" s="168">
        <f t="shared" si="266"/>
        <v>5574</v>
      </c>
      <c r="F1324" s="168">
        <f t="shared" si="266"/>
        <v>379</v>
      </c>
      <c r="G1324" s="169">
        <f t="shared" si="266"/>
        <v>165</v>
      </c>
      <c r="H1324" s="164">
        <f t="shared" si="258"/>
        <v>0.96558300036324007</v>
      </c>
      <c r="I1324" s="165">
        <f t="shared" si="259"/>
        <v>0.97124934657605855</v>
      </c>
    </row>
    <row r="1325" spans="1:9" x14ac:dyDescent="0.2">
      <c r="A1325" s="160" t="s">
        <v>6</v>
      </c>
      <c r="B1325" s="161">
        <v>2785</v>
      </c>
      <c r="C1325" s="162">
        <v>1483</v>
      </c>
      <c r="D1325" s="162">
        <v>2598</v>
      </c>
      <c r="E1325" s="162">
        <v>1398</v>
      </c>
      <c r="F1325" s="162">
        <v>187</v>
      </c>
      <c r="G1325" s="163">
        <v>85</v>
      </c>
      <c r="H1325" s="164">
        <f t="shared" si="258"/>
        <v>0.93285457809694794</v>
      </c>
      <c r="I1325" s="165">
        <f t="shared" si="259"/>
        <v>0.94268374915711395</v>
      </c>
    </row>
    <row r="1326" spans="1:9" x14ac:dyDescent="0.2">
      <c r="A1326" s="160" t="s">
        <v>7</v>
      </c>
      <c r="B1326" s="161">
        <v>2544</v>
      </c>
      <c r="C1326" s="162">
        <v>1312</v>
      </c>
      <c r="D1326" s="162">
        <v>2454</v>
      </c>
      <c r="E1326" s="162">
        <v>1271</v>
      </c>
      <c r="F1326" s="162">
        <v>90</v>
      </c>
      <c r="G1326" s="163">
        <v>41</v>
      </c>
      <c r="H1326" s="164">
        <f t="shared" si="258"/>
        <v>0.964622641509434</v>
      </c>
      <c r="I1326" s="165">
        <f t="shared" si="259"/>
        <v>0.96875</v>
      </c>
    </row>
    <row r="1327" spans="1:9" x14ac:dyDescent="0.2">
      <c r="A1327" s="171" t="s">
        <v>8</v>
      </c>
      <c r="B1327" s="172">
        <v>2585</v>
      </c>
      <c r="C1327" s="173">
        <v>1348</v>
      </c>
      <c r="D1327" s="173">
        <v>2548</v>
      </c>
      <c r="E1327" s="173">
        <v>1331</v>
      </c>
      <c r="F1327" s="173">
        <v>37</v>
      </c>
      <c r="G1327" s="174">
        <v>17</v>
      </c>
      <c r="H1327" s="164">
        <f t="shared" si="258"/>
        <v>0.98568665377176012</v>
      </c>
      <c r="I1327" s="165">
        <f t="shared" si="259"/>
        <v>0.98738872403560829</v>
      </c>
    </row>
    <row r="1328" spans="1:9" x14ac:dyDescent="0.2">
      <c r="A1328" s="160" t="s">
        <v>9</v>
      </c>
      <c r="B1328" s="161">
        <v>2800</v>
      </c>
      <c r="C1328" s="162">
        <v>1457</v>
      </c>
      <c r="D1328" s="162">
        <v>2740</v>
      </c>
      <c r="E1328" s="162">
        <v>1435</v>
      </c>
      <c r="F1328" s="162">
        <v>60</v>
      </c>
      <c r="G1328" s="163">
        <v>22</v>
      </c>
      <c r="H1328" s="164">
        <f t="shared" si="258"/>
        <v>0.97857142857142854</v>
      </c>
      <c r="I1328" s="165">
        <f t="shared" si="259"/>
        <v>0.98490048043925871</v>
      </c>
    </row>
    <row r="1329" spans="1:9" x14ac:dyDescent="0.2">
      <c r="A1329" s="160" t="s">
        <v>10</v>
      </c>
      <c r="B1329" s="161">
        <v>298</v>
      </c>
      <c r="C1329" s="162">
        <v>139</v>
      </c>
      <c r="D1329" s="162">
        <v>293</v>
      </c>
      <c r="E1329" s="162">
        <v>139</v>
      </c>
      <c r="F1329" s="162">
        <v>5</v>
      </c>
      <c r="G1329" s="176" t="s">
        <v>15</v>
      </c>
      <c r="H1329" s="164">
        <f t="shared" si="258"/>
        <v>0.98322147651006708</v>
      </c>
      <c r="I1329" s="165">
        <f t="shared" si="259"/>
        <v>1</v>
      </c>
    </row>
    <row r="1330" spans="1:9" x14ac:dyDescent="0.2">
      <c r="A1330" s="166" t="s">
        <v>11</v>
      </c>
      <c r="B1330" s="167">
        <f>SUM(B1331:B1335)</f>
        <v>10160</v>
      </c>
      <c r="C1330" s="168">
        <f t="shared" ref="C1330:G1330" si="267">SUM(C1331:C1335)</f>
        <v>5285</v>
      </c>
      <c r="D1330" s="168">
        <f t="shared" si="267"/>
        <v>9873</v>
      </c>
      <c r="E1330" s="168">
        <f t="shared" si="267"/>
        <v>5168</v>
      </c>
      <c r="F1330" s="168">
        <f t="shared" si="267"/>
        <v>287</v>
      </c>
      <c r="G1330" s="169">
        <f t="shared" si="267"/>
        <v>117</v>
      </c>
      <c r="H1330" s="164">
        <f t="shared" si="258"/>
        <v>0.97175196850393697</v>
      </c>
      <c r="I1330" s="165">
        <f t="shared" si="259"/>
        <v>0.97786187322611162</v>
      </c>
    </row>
    <row r="1331" spans="1:9" x14ac:dyDescent="0.2">
      <c r="A1331" s="160" t="s">
        <v>6</v>
      </c>
      <c r="B1331" s="161">
        <v>2543</v>
      </c>
      <c r="C1331" s="162">
        <v>1360</v>
      </c>
      <c r="D1331" s="162">
        <v>2397</v>
      </c>
      <c r="E1331" s="162">
        <v>1298</v>
      </c>
      <c r="F1331" s="162">
        <v>146</v>
      </c>
      <c r="G1331" s="163">
        <v>62</v>
      </c>
      <c r="H1331" s="164">
        <f t="shared" si="258"/>
        <v>0.94258749508454576</v>
      </c>
      <c r="I1331" s="165">
        <f t="shared" si="259"/>
        <v>0.9544117647058824</v>
      </c>
    </row>
    <row r="1332" spans="1:9" x14ac:dyDescent="0.2">
      <c r="A1332" s="160" t="s">
        <v>7</v>
      </c>
      <c r="B1332" s="161">
        <v>2342</v>
      </c>
      <c r="C1332" s="162">
        <v>1208</v>
      </c>
      <c r="D1332" s="162">
        <v>2275</v>
      </c>
      <c r="E1332" s="162">
        <v>1177</v>
      </c>
      <c r="F1332" s="162">
        <v>67</v>
      </c>
      <c r="G1332" s="163">
        <v>31</v>
      </c>
      <c r="H1332" s="164">
        <f t="shared" si="258"/>
        <v>0.97139197267292909</v>
      </c>
      <c r="I1332" s="165">
        <f t="shared" si="259"/>
        <v>0.97433774834437081</v>
      </c>
    </row>
    <row r="1333" spans="1:9" x14ac:dyDescent="0.2">
      <c r="A1333" s="160" t="s">
        <v>8</v>
      </c>
      <c r="B1333" s="161">
        <v>2398</v>
      </c>
      <c r="C1333" s="162">
        <v>1247</v>
      </c>
      <c r="D1333" s="162">
        <v>2371</v>
      </c>
      <c r="E1333" s="162">
        <v>1236</v>
      </c>
      <c r="F1333" s="162">
        <v>27</v>
      </c>
      <c r="G1333" s="163">
        <v>11</v>
      </c>
      <c r="H1333" s="164">
        <f t="shared" si="258"/>
        <v>0.98874061718098416</v>
      </c>
      <c r="I1333" s="165">
        <f t="shared" si="259"/>
        <v>0.99117882919005618</v>
      </c>
    </row>
    <row r="1334" spans="1:9" x14ac:dyDescent="0.2">
      <c r="A1334" s="160" t="s">
        <v>9</v>
      </c>
      <c r="B1334" s="161">
        <v>2579</v>
      </c>
      <c r="C1334" s="162">
        <v>1331</v>
      </c>
      <c r="D1334" s="162">
        <v>2537</v>
      </c>
      <c r="E1334" s="162">
        <v>1318</v>
      </c>
      <c r="F1334" s="162">
        <v>42</v>
      </c>
      <c r="G1334" s="163">
        <v>13</v>
      </c>
      <c r="H1334" s="164">
        <f t="shared" si="258"/>
        <v>0.98371461806901905</v>
      </c>
      <c r="I1334" s="165">
        <f t="shared" si="259"/>
        <v>0.99023290758827953</v>
      </c>
    </row>
    <row r="1335" spans="1:9" x14ac:dyDescent="0.2">
      <c r="A1335" s="160" t="s">
        <v>10</v>
      </c>
      <c r="B1335" s="161">
        <v>298</v>
      </c>
      <c r="C1335" s="162">
        <v>139</v>
      </c>
      <c r="D1335" s="162">
        <v>293</v>
      </c>
      <c r="E1335" s="162">
        <v>139</v>
      </c>
      <c r="F1335" s="162">
        <v>5</v>
      </c>
      <c r="G1335" s="176" t="s">
        <v>15</v>
      </c>
      <c r="H1335" s="164">
        <f t="shared" si="258"/>
        <v>0.98322147651006708</v>
      </c>
      <c r="I1335" s="165">
        <f t="shared" si="259"/>
        <v>1</v>
      </c>
    </row>
    <row r="1336" spans="1:9" x14ac:dyDescent="0.2">
      <c r="A1336" s="166" t="s">
        <v>12</v>
      </c>
      <c r="B1336" s="167">
        <f>SUM(B1337:B1340)</f>
        <v>852</v>
      </c>
      <c r="C1336" s="168">
        <f t="shared" ref="C1336:G1336" si="268">SUM(C1337:C1340)</f>
        <v>454</v>
      </c>
      <c r="D1336" s="168">
        <f t="shared" si="268"/>
        <v>760</v>
      </c>
      <c r="E1336" s="168">
        <f t="shared" si="268"/>
        <v>406</v>
      </c>
      <c r="F1336" s="168">
        <f t="shared" si="268"/>
        <v>92</v>
      </c>
      <c r="G1336" s="169">
        <f t="shared" si="268"/>
        <v>48</v>
      </c>
      <c r="H1336" s="164">
        <f t="shared" si="258"/>
        <v>0.892018779342723</v>
      </c>
      <c r="I1336" s="165">
        <f t="shared" si="259"/>
        <v>0.89427312775330392</v>
      </c>
    </row>
    <row r="1337" spans="1:9" x14ac:dyDescent="0.2">
      <c r="A1337" s="160" t="s">
        <v>6</v>
      </c>
      <c r="B1337" s="161">
        <v>242</v>
      </c>
      <c r="C1337" s="162">
        <v>123</v>
      </c>
      <c r="D1337" s="162">
        <v>201</v>
      </c>
      <c r="E1337" s="162">
        <v>100</v>
      </c>
      <c r="F1337" s="162">
        <v>41</v>
      </c>
      <c r="G1337" s="163">
        <v>23</v>
      </c>
      <c r="H1337" s="164">
        <f t="shared" si="258"/>
        <v>0.83057851239669422</v>
      </c>
      <c r="I1337" s="165">
        <f t="shared" si="259"/>
        <v>0.81300813008130079</v>
      </c>
    </row>
    <row r="1338" spans="1:9" x14ac:dyDescent="0.2">
      <c r="A1338" s="160" t="s">
        <v>7</v>
      </c>
      <c r="B1338" s="161">
        <v>202</v>
      </c>
      <c r="C1338" s="162">
        <v>104</v>
      </c>
      <c r="D1338" s="162">
        <v>179</v>
      </c>
      <c r="E1338" s="162">
        <v>94</v>
      </c>
      <c r="F1338" s="162">
        <v>23</v>
      </c>
      <c r="G1338" s="163">
        <v>10</v>
      </c>
      <c r="H1338" s="164">
        <f t="shared" si="258"/>
        <v>0.88613861386138615</v>
      </c>
      <c r="I1338" s="165">
        <f t="shared" si="259"/>
        <v>0.90384615384615385</v>
      </c>
    </row>
    <row r="1339" spans="1:9" x14ac:dyDescent="0.2">
      <c r="A1339" s="160" t="s">
        <v>8</v>
      </c>
      <c r="B1339" s="161">
        <v>187</v>
      </c>
      <c r="C1339" s="162">
        <v>101</v>
      </c>
      <c r="D1339" s="162">
        <v>177</v>
      </c>
      <c r="E1339" s="162">
        <v>95</v>
      </c>
      <c r="F1339" s="162">
        <v>10</v>
      </c>
      <c r="G1339" s="163">
        <v>6</v>
      </c>
      <c r="H1339" s="164">
        <f t="shared" si="258"/>
        <v>0.946524064171123</v>
      </c>
      <c r="I1339" s="165">
        <f t="shared" si="259"/>
        <v>0.94059405940594054</v>
      </c>
    </row>
    <row r="1340" spans="1:9" x14ac:dyDescent="0.2">
      <c r="A1340" s="160" t="s">
        <v>9</v>
      </c>
      <c r="B1340" s="161">
        <v>221</v>
      </c>
      <c r="C1340" s="162">
        <v>126</v>
      </c>
      <c r="D1340" s="162">
        <v>203</v>
      </c>
      <c r="E1340" s="162">
        <v>117</v>
      </c>
      <c r="F1340" s="162">
        <v>18</v>
      </c>
      <c r="G1340" s="163">
        <v>9</v>
      </c>
      <c r="H1340" s="164">
        <f t="shared" si="258"/>
        <v>0.91855203619909498</v>
      </c>
      <c r="I1340" s="165">
        <f t="shared" si="259"/>
        <v>0.9285714285714286</v>
      </c>
    </row>
    <row r="1341" spans="1:9" x14ac:dyDescent="0.2">
      <c r="A1341" s="188" t="s">
        <v>44</v>
      </c>
      <c r="B1341" s="115">
        <f>SUM(B1342:B1346)</f>
        <v>75181</v>
      </c>
      <c r="C1341" s="116">
        <f t="shared" ref="C1341:G1341" si="269">SUM(C1342:C1346)</f>
        <v>37307</v>
      </c>
      <c r="D1341" s="116">
        <f t="shared" si="269"/>
        <v>71937</v>
      </c>
      <c r="E1341" s="116">
        <f t="shared" si="269"/>
        <v>36047</v>
      </c>
      <c r="F1341" s="116">
        <f t="shared" si="269"/>
        <v>3244</v>
      </c>
      <c r="G1341" s="117">
        <f t="shared" si="269"/>
        <v>1260</v>
      </c>
      <c r="H1341" s="118">
        <f t="shared" si="258"/>
        <v>0.95685080006916645</v>
      </c>
      <c r="I1341" s="119">
        <f t="shared" si="259"/>
        <v>0.96622617739298255</v>
      </c>
    </row>
    <row r="1342" spans="1:9" x14ac:dyDescent="0.2">
      <c r="A1342" s="183" t="s">
        <v>6</v>
      </c>
      <c r="B1342" s="184">
        <v>17540</v>
      </c>
      <c r="C1342" s="185">
        <v>8684</v>
      </c>
      <c r="D1342" s="185">
        <v>16413</v>
      </c>
      <c r="E1342" s="185">
        <v>8226</v>
      </c>
      <c r="F1342" s="185">
        <v>1127</v>
      </c>
      <c r="G1342" s="186">
        <v>458</v>
      </c>
      <c r="H1342" s="118">
        <f t="shared" si="258"/>
        <v>0.9357468643101482</v>
      </c>
      <c r="I1342" s="119">
        <f t="shared" si="259"/>
        <v>0.94725932749884845</v>
      </c>
    </row>
    <row r="1343" spans="1:9" x14ac:dyDescent="0.2">
      <c r="A1343" s="183" t="s">
        <v>7</v>
      </c>
      <c r="B1343" s="184">
        <v>17362</v>
      </c>
      <c r="C1343" s="185">
        <v>8538</v>
      </c>
      <c r="D1343" s="185">
        <v>16524</v>
      </c>
      <c r="E1343" s="185">
        <v>8210</v>
      </c>
      <c r="F1343" s="185">
        <v>838</v>
      </c>
      <c r="G1343" s="186">
        <v>328</v>
      </c>
      <c r="H1343" s="118">
        <f t="shared" si="258"/>
        <v>0.9517336712360327</v>
      </c>
      <c r="I1343" s="119">
        <f t="shared" si="259"/>
        <v>0.96158350901850553</v>
      </c>
    </row>
    <row r="1344" spans="1:9" x14ac:dyDescent="0.2">
      <c r="A1344" s="183" t="s">
        <v>8</v>
      </c>
      <c r="B1344" s="184">
        <v>17235</v>
      </c>
      <c r="C1344" s="185">
        <v>8504</v>
      </c>
      <c r="D1344" s="185">
        <v>16664</v>
      </c>
      <c r="E1344" s="185">
        <v>8306</v>
      </c>
      <c r="F1344" s="185">
        <v>571</v>
      </c>
      <c r="G1344" s="186">
        <v>198</v>
      </c>
      <c r="H1344" s="118">
        <f t="shared" si="258"/>
        <v>0.96686974180446761</v>
      </c>
      <c r="I1344" s="119">
        <f t="shared" si="259"/>
        <v>0.97671683913452489</v>
      </c>
    </row>
    <row r="1345" spans="1:9" x14ac:dyDescent="0.2">
      <c r="A1345" s="183" t="s">
        <v>9</v>
      </c>
      <c r="B1345" s="184">
        <v>19559</v>
      </c>
      <c r="C1345" s="185">
        <v>10017</v>
      </c>
      <c r="D1345" s="185">
        <v>19170</v>
      </c>
      <c r="E1345" s="185">
        <v>9854</v>
      </c>
      <c r="F1345" s="185">
        <v>389</v>
      </c>
      <c r="G1345" s="186">
        <v>163</v>
      </c>
      <c r="H1345" s="118">
        <f t="shared" si="258"/>
        <v>0.98011145764098373</v>
      </c>
      <c r="I1345" s="119">
        <f t="shared" si="259"/>
        <v>0.983727662972946</v>
      </c>
    </row>
    <row r="1346" spans="1:9" x14ac:dyDescent="0.2">
      <c r="A1346" s="183" t="s">
        <v>10</v>
      </c>
      <c r="B1346" s="184">
        <v>3485</v>
      </c>
      <c r="C1346" s="185">
        <v>1564</v>
      </c>
      <c r="D1346" s="185">
        <v>3166</v>
      </c>
      <c r="E1346" s="185">
        <v>1451</v>
      </c>
      <c r="F1346" s="185">
        <v>319</v>
      </c>
      <c r="G1346" s="186">
        <v>113</v>
      </c>
      <c r="H1346" s="118">
        <f t="shared" si="258"/>
        <v>0.90846484935437588</v>
      </c>
      <c r="I1346" s="119">
        <f t="shared" si="259"/>
        <v>0.92774936061381075</v>
      </c>
    </row>
    <row r="1347" spans="1:9" x14ac:dyDescent="0.2">
      <c r="A1347" s="114" t="s">
        <v>11</v>
      </c>
      <c r="B1347" s="115">
        <f>SUM(B1348:B1352)</f>
        <v>70697</v>
      </c>
      <c r="C1347" s="116">
        <f t="shared" ref="C1347:G1347" si="270">SUM(C1348:C1352)</f>
        <v>35471</v>
      </c>
      <c r="D1347" s="116">
        <f t="shared" si="270"/>
        <v>67794</v>
      </c>
      <c r="E1347" s="116">
        <f t="shared" si="270"/>
        <v>34347</v>
      </c>
      <c r="F1347" s="116">
        <f t="shared" si="270"/>
        <v>2903</v>
      </c>
      <c r="G1347" s="117">
        <f t="shared" si="270"/>
        <v>1124</v>
      </c>
      <c r="H1347" s="118">
        <f t="shared" si="258"/>
        <v>0.95893743723213154</v>
      </c>
      <c r="I1347" s="119">
        <f t="shared" si="259"/>
        <v>0.96831214231343909</v>
      </c>
    </row>
    <row r="1348" spans="1:9" x14ac:dyDescent="0.2">
      <c r="A1348" s="183" t="s">
        <v>6</v>
      </c>
      <c r="B1348" s="184">
        <v>16656</v>
      </c>
      <c r="C1348" s="185">
        <v>8309</v>
      </c>
      <c r="D1348" s="185">
        <v>15642</v>
      </c>
      <c r="E1348" s="185">
        <v>7898</v>
      </c>
      <c r="F1348" s="185">
        <v>1014</v>
      </c>
      <c r="G1348" s="186">
        <v>411</v>
      </c>
      <c r="H1348" s="118">
        <f t="shared" si="258"/>
        <v>0.9391210374639769</v>
      </c>
      <c r="I1348" s="119">
        <f t="shared" si="259"/>
        <v>0.95053556384643156</v>
      </c>
    </row>
    <row r="1349" spans="1:9" x14ac:dyDescent="0.2">
      <c r="A1349" s="183" t="s">
        <v>7</v>
      </c>
      <c r="B1349" s="184">
        <v>16456</v>
      </c>
      <c r="C1349" s="185">
        <v>8173</v>
      </c>
      <c r="D1349" s="185">
        <v>15687</v>
      </c>
      <c r="E1349" s="185">
        <v>7874</v>
      </c>
      <c r="F1349" s="185">
        <v>769</v>
      </c>
      <c r="G1349" s="186">
        <v>299</v>
      </c>
      <c r="H1349" s="118">
        <f t="shared" si="258"/>
        <v>0.95326932425862909</v>
      </c>
      <c r="I1349" s="119">
        <f t="shared" si="259"/>
        <v>0.96341612626942374</v>
      </c>
    </row>
    <row r="1350" spans="1:9" x14ac:dyDescent="0.2">
      <c r="A1350" s="183" t="s">
        <v>8</v>
      </c>
      <c r="B1350" s="184">
        <v>16223</v>
      </c>
      <c r="C1350" s="185">
        <v>8105</v>
      </c>
      <c r="D1350" s="185">
        <v>15717</v>
      </c>
      <c r="E1350" s="185">
        <v>7926</v>
      </c>
      <c r="F1350" s="185">
        <v>506</v>
      </c>
      <c r="G1350" s="186">
        <v>179</v>
      </c>
      <c r="H1350" s="118">
        <f t="shared" si="258"/>
        <v>0.96880971460272458</v>
      </c>
      <c r="I1350" s="119">
        <f t="shared" si="259"/>
        <v>0.97791486736582356</v>
      </c>
    </row>
    <row r="1351" spans="1:9" x14ac:dyDescent="0.2">
      <c r="A1351" s="183" t="s">
        <v>9</v>
      </c>
      <c r="B1351" s="184">
        <v>18569</v>
      </c>
      <c r="C1351" s="185">
        <v>9590</v>
      </c>
      <c r="D1351" s="185">
        <v>18222</v>
      </c>
      <c r="E1351" s="185">
        <v>9454</v>
      </c>
      <c r="F1351" s="185">
        <v>347</v>
      </c>
      <c r="G1351" s="186">
        <v>136</v>
      </c>
      <c r="H1351" s="118">
        <f t="shared" si="258"/>
        <v>0.98131294092304377</v>
      </c>
      <c r="I1351" s="119">
        <f t="shared" si="259"/>
        <v>0.9858185610010427</v>
      </c>
    </row>
    <row r="1352" spans="1:9" x14ac:dyDescent="0.2">
      <c r="A1352" s="183" t="s">
        <v>10</v>
      </c>
      <c r="B1352" s="184">
        <v>2793</v>
      </c>
      <c r="C1352" s="185">
        <v>1294</v>
      </c>
      <c r="D1352" s="185">
        <v>2526</v>
      </c>
      <c r="E1352" s="185">
        <v>1195</v>
      </c>
      <c r="F1352" s="185">
        <v>267</v>
      </c>
      <c r="G1352" s="186">
        <v>99</v>
      </c>
      <c r="H1352" s="118">
        <f t="shared" ref="H1352:H1415" si="271">D1352/B1352</f>
        <v>0.90440386680988183</v>
      </c>
      <c r="I1352" s="119">
        <f t="shared" ref="I1352:I1415" si="272">E1352/C1352</f>
        <v>0.92349304482225658</v>
      </c>
    </row>
    <row r="1353" spans="1:9" x14ac:dyDescent="0.2">
      <c r="A1353" s="114" t="s">
        <v>12</v>
      </c>
      <c r="B1353" s="115">
        <f>SUM(B1354:B1358)</f>
        <v>4484</v>
      </c>
      <c r="C1353" s="116">
        <f t="shared" ref="C1353:G1353" si="273">SUM(C1354:C1358)</f>
        <v>1836</v>
      </c>
      <c r="D1353" s="116">
        <f t="shared" si="273"/>
        <v>4143</v>
      </c>
      <c r="E1353" s="116">
        <f t="shared" si="273"/>
        <v>1700</v>
      </c>
      <c r="F1353" s="116">
        <f t="shared" si="273"/>
        <v>341</v>
      </c>
      <c r="G1353" s="117">
        <f t="shared" si="273"/>
        <v>136</v>
      </c>
      <c r="H1353" s="118">
        <f t="shared" si="271"/>
        <v>0.92395182872435322</v>
      </c>
      <c r="I1353" s="119">
        <f t="shared" si="272"/>
        <v>0.92592592592592593</v>
      </c>
    </row>
    <row r="1354" spans="1:9" x14ac:dyDescent="0.2">
      <c r="A1354" s="183" t="s">
        <v>6</v>
      </c>
      <c r="B1354" s="184">
        <v>884</v>
      </c>
      <c r="C1354" s="185">
        <v>375</v>
      </c>
      <c r="D1354" s="185">
        <v>771</v>
      </c>
      <c r="E1354" s="185">
        <v>328</v>
      </c>
      <c r="F1354" s="185">
        <v>113</v>
      </c>
      <c r="G1354" s="186">
        <v>47</v>
      </c>
      <c r="H1354" s="118">
        <f t="shared" si="271"/>
        <v>0.87217194570135748</v>
      </c>
      <c r="I1354" s="119">
        <f t="shared" si="272"/>
        <v>0.8746666666666667</v>
      </c>
    </row>
    <row r="1355" spans="1:9" x14ac:dyDescent="0.2">
      <c r="A1355" s="183" t="s">
        <v>7</v>
      </c>
      <c r="B1355" s="184">
        <v>906</v>
      </c>
      <c r="C1355" s="185">
        <v>365</v>
      </c>
      <c r="D1355" s="185">
        <v>837</v>
      </c>
      <c r="E1355" s="185">
        <v>336</v>
      </c>
      <c r="F1355" s="185">
        <v>69</v>
      </c>
      <c r="G1355" s="186">
        <v>29</v>
      </c>
      <c r="H1355" s="118">
        <f t="shared" si="271"/>
        <v>0.92384105960264906</v>
      </c>
      <c r="I1355" s="119">
        <f t="shared" si="272"/>
        <v>0.92054794520547945</v>
      </c>
    </row>
    <row r="1356" spans="1:9" x14ac:dyDescent="0.2">
      <c r="A1356" s="183" t="s">
        <v>8</v>
      </c>
      <c r="B1356" s="184">
        <v>1012</v>
      </c>
      <c r="C1356" s="185">
        <v>399</v>
      </c>
      <c r="D1356" s="185">
        <v>947</v>
      </c>
      <c r="E1356" s="185">
        <v>380</v>
      </c>
      <c r="F1356" s="185">
        <v>65</v>
      </c>
      <c r="G1356" s="186">
        <v>19</v>
      </c>
      <c r="H1356" s="118">
        <f t="shared" si="271"/>
        <v>0.93577075098814233</v>
      </c>
      <c r="I1356" s="119">
        <f t="shared" si="272"/>
        <v>0.95238095238095233</v>
      </c>
    </row>
    <row r="1357" spans="1:9" x14ac:dyDescent="0.2">
      <c r="A1357" s="183" t="s">
        <v>9</v>
      </c>
      <c r="B1357" s="184">
        <v>990</v>
      </c>
      <c r="C1357" s="185">
        <v>427</v>
      </c>
      <c r="D1357" s="185">
        <v>948</v>
      </c>
      <c r="E1357" s="185">
        <v>400</v>
      </c>
      <c r="F1357" s="185">
        <v>42</v>
      </c>
      <c r="G1357" s="186">
        <v>27</v>
      </c>
      <c r="H1357" s="118">
        <f t="shared" si="271"/>
        <v>0.95757575757575752</v>
      </c>
      <c r="I1357" s="119">
        <f t="shared" si="272"/>
        <v>0.93676814988290402</v>
      </c>
    </row>
    <row r="1358" spans="1:9" x14ac:dyDescent="0.2">
      <c r="A1358" s="183" t="s">
        <v>10</v>
      </c>
      <c r="B1358" s="184">
        <v>692</v>
      </c>
      <c r="C1358" s="185">
        <v>270</v>
      </c>
      <c r="D1358" s="185">
        <v>640</v>
      </c>
      <c r="E1358" s="185">
        <v>256</v>
      </c>
      <c r="F1358" s="185">
        <v>52</v>
      </c>
      <c r="G1358" s="186">
        <v>14</v>
      </c>
      <c r="H1358" s="118">
        <f t="shared" si="271"/>
        <v>0.92485549132947975</v>
      </c>
      <c r="I1358" s="119">
        <f t="shared" si="272"/>
        <v>0.94814814814814818</v>
      </c>
    </row>
    <row r="1359" spans="1:9" x14ac:dyDescent="0.2">
      <c r="A1359" s="188" t="s">
        <v>13</v>
      </c>
      <c r="B1359" s="115">
        <f>SUM(B1360:B1364)</f>
        <v>71712</v>
      </c>
      <c r="C1359" s="116">
        <f t="shared" ref="C1359:G1359" si="274">SUM(C1360:C1364)</f>
        <v>35555</v>
      </c>
      <c r="D1359" s="116">
        <f t="shared" si="274"/>
        <v>68648</v>
      </c>
      <c r="E1359" s="116">
        <f t="shared" si="274"/>
        <v>34381</v>
      </c>
      <c r="F1359" s="116">
        <f t="shared" si="274"/>
        <v>3064</v>
      </c>
      <c r="G1359" s="117">
        <f t="shared" si="274"/>
        <v>1174</v>
      </c>
      <c r="H1359" s="118">
        <f t="shared" si="271"/>
        <v>0.95727353859883979</v>
      </c>
      <c r="I1359" s="119">
        <f t="shared" si="272"/>
        <v>0.96698073407396989</v>
      </c>
    </row>
    <row r="1360" spans="1:9" x14ac:dyDescent="0.2">
      <c r="A1360" s="183" t="s">
        <v>6</v>
      </c>
      <c r="B1360" s="184">
        <v>17076</v>
      </c>
      <c r="C1360" s="185">
        <v>8453</v>
      </c>
      <c r="D1360" s="185">
        <v>15971</v>
      </c>
      <c r="E1360" s="185">
        <v>8005</v>
      </c>
      <c r="F1360" s="185">
        <v>1105</v>
      </c>
      <c r="G1360" s="186">
        <v>448</v>
      </c>
      <c r="H1360" s="118">
        <f t="shared" si="271"/>
        <v>0.93528929491684232</v>
      </c>
      <c r="I1360" s="119">
        <f t="shared" si="272"/>
        <v>0.94700106471075363</v>
      </c>
    </row>
    <row r="1361" spans="1:9" x14ac:dyDescent="0.2">
      <c r="A1361" s="183" t="s">
        <v>7</v>
      </c>
      <c r="B1361" s="184">
        <v>16769</v>
      </c>
      <c r="C1361" s="185">
        <v>8240</v>
      </c>
      <c r="D1361" s="185">
        <v>15966</v>
      </c>
      <c r="E1361" s="185">
        <v>7925</v>
      </c>
      <c r="F1361" s="185">
        <v>803</v>
      </c>
      <c r="G1361" s="186">
        <v>315</v>
      </c>
      <c r="H1361" s="118">
        <f t="shared" si="271"/>
        <v>0.95211401991770528</v>
      </c>
      <c r="I1361" s="119">
        <f t="shared" si="272"/>
        <v>0.96177184466019416</v>
      </c>
    </row>
    <row r="1362" spans="1:9" x14ac:dyDescent="0.2">
      <c r="A1362" s="183" t="s">
        <v>8</v>
      </c>
      <c r="B1362" s="184">
        <v>16538</v>
      </c>
      <c r="C1362" s="185">
        <v>8139</v>
      </c>
      <c r="D1362" s="185">
        <v>16006</v>
      </c>
      <c r="E1362" s="185">
        <v>7966</v>
      </c>
      <c r="F1362" s="185">
        <v>532</v>
      </c>
      <c r="G1362" s="186">
        <v>173</v>
      </c>
      <c r="H1362" s="118">
        <f t="shared" si="271"/>
        <v>0.96783166041843027</v>
      </c>
      <c r="I1362" s="119">
        <f t="shared" si="272"/>
        <v>0.97874431748372037</v>
      </c>
    </row>
    <row r="1363" spans="1:9" x14ac:dyDescent="0.2">
      <c r="A1363" s="183" t="s">
        <v>9</v>
      </c>
      <c r="B1363" s="184">
        <v>18489</v>
      </c>
      <c r="C1363" s="185">
        <v>9479</v>
      </c>
      <c r="D1363" s="185">
        <v>18149</v>
      </c>
      <c r="E1363" s="185">
        <v>9340</v>
      </c>
      <c r="F1363" s="185">
        <v>340</v>
      </c>
      <c r="G1363" s="186">
        <v>139</v>
      </c>
      <c r="H1363" s="118">
        <f t="shared" si="271"/>
        <v>0.98161068743577262</v>
      </c>
      <c r="I1363" s="119">
        <f t="shared" si="272"/>
        <v>0.98533600590779613</v>
      </c>
    </row>
    <row r="1364" spans="1:9" x14ac:dyDescent="0.2">
      <c r="A1364" s="183" t="s">
        <v>10</v>
      </c>
      <c r="B1364" s="184">
        <v>2840</v>
      </c>
      <c r="C1364" s="185">
        <v>1244</v>
      </c>
      <c r="D1364" s="185">
        <v>2556</v>
      </c>
      <c r="E1364" s="185">
        <v>1145</v>
      </c>
      <c r="F1364" s="185">
        <v>284</v>
      </c>
      <c r="G1364" s="186">
        <v>99</v>
      </c>
      <c r="H1364" s="118">
        <f t="shared" si="271"/>
        <v>0.9</v>
      </c>
      <c r="I1364" s="119">
        <f t="shared" si="272"/>
        <v>0.92041800643086813</v>
      </c>
    </row>
    <row r="1365" spans="1:9" x14ac:dyDescent="0.2">
      <c r="A1365" s="114" t="s">
        <v>11</v>
      </c>
      <c r="B1365" s="115">
        <f>SUM(B1366:B1370)</f>
        <v>67228</v>
      </c>
      <c r="C1365" s="116">
        <f t="shared" ref="C1365:G1365" si="275">SUM(C1366:C1370)</f>
        <v>33719</v>
      </c>
      <c r="D1365" s="116">
        <f t="shared" si="275"/>
        <v>64505</v>
      </c>
      <c r="E1365" s="116">
        <f t="shared" si="275"/>
        <v>32681</v>
      </c>
      <c r="F1365" s="116">
        <f t="shared" si="275"/>
        <v>2723</v>
      </c>
      <c r="G1365" s="117">
        <f t="shared" si="275"/>
        <v>1038</v>
      </c>
      <c r="H1365" s="118">
        <f t="shared" si="271"/>
        <v>0.95949604331528526</v>
      </c>
      <c r="I1365" s="119">
        <f t="shared" si="272"/>
        <v>0.96921616892553164</v>
      </c>
    </row>
    <row r="1366" spans="1:9" x14ac:dyDescent="0.2">
      <c r="A1366" s="183" t="s">
        <v>6</v>
      </c>
      <c r="B1366" s="184">
        <v>16192</v>
      </c>
      <c r="C1366" s="185">
        <v>8078</v>
      </c>
      <c r="D1366" s="185">
        <v>15200</v>
      </c>
      <c r="E1366" s="185">
        <v>7677</v>
      </c>
      <c r="F1366" s="185">
        <v>992</v>
      </c>
      <c r="G1366" s="186">
        <v>401</v>
      </c>
      <c r="H1366" s="118">
        <f t="shared" si="271"/>
        <v>0.93873517786561267</v>
      </c>
      <c r="I1366" s="119">
        <f t="shared" si="272"/>
        <v>0.950358999752414</v>
      </c>
    </row>
    <row r="1367" spans="1:9" x14ac:dyDescent="0.2">
      <c r="A1367" s="183" t="s">
        <v>7</v>
      </c>
      <c r="B1367" s="184">
        <v>15863</v>
      </c>
      <c r="C1367" s="185">
        <v>7875</v>
      </c>
      <c r="D1367" s="185">
        <v>15129</v>
      </c>
      <c r="E1367" s="185">
        <v>7589</v>
      </c>
      <c r="F1367" s="185">
        <v>734</v>
      </c>
      <c r="G1367" s="186">
        <v>286</v>
      </c>
      <c r="H1367" s="118">
        <f t="shared" si="271"/>
        <v>0.95372880287461392</v>
      </c>
      <c r="I1367" s="119">
        <f t="shared" si="272"/>
        <v>0.9636825396825397</v>
      </c>
    </row>
    <row r="1368" spans="1:9" x14ac:dyDescent="0.2">
      <c r="A1368" s="183" t="s">
        <v>8</v>
      </c>
      <c r="B1368" s="184">
        <v>15526</v>
      </c>
      <c r="C1368" s="185">
        <v>7740</v>
      </c>
      <c r="D1368" s="185">
        <v>15059</v>
      </c>
      <c r="E1368" s="185">
        <v>7586</v>
      </c>
      <c r="F1368" s="185">
        <v>467</v>
      </c>
      <c r="G1368" s="186">
        <v>154</v>
      </c>
      <c r="H1368" s="118">
        <f t="shared" si="271"/>
        <v>0.9699214221306196</v>
      </c>
      <c r="I1368" s="119">
        <f t="shared" si="272"/>
        <v>0.98010335917312663</v>
      </c>
    </row>
    <row r="1369" spans="1:9" x14ac:dyDescent="0.2">
      <c r="A1369" s="183" t="s">
        <v>9</v>
      </c>
      <c r="B1369" s="184">
        <v>17499</v>
      </c>
      <c r="C1369" s="185">
        <v>9052</v>
      </c>
      <c r="D1369" s="185">
        <v>17201</v>
      </c>
      <c r="E1369" s="185">
        <v>8940</v>
      </c>
      <c r="F1369" s="185">
        <v>298</v>
      </c>
      <c r="G1369" s="186">
        <v>112</v>
      </c>
      <c r="H1369" s="118">
        <f t="shared" si="271"/>
        <v>0.98297045545459738</v>
      </c>
      <c r="I1369" s="119">
        <f t="shared" si="272"/>
        <v>0.9876270437472382</v>
      </c>
    </row>
    <row r="1370" spans="1:9" x14ac:dyDescent="0.2">
      <c r="A1370" s="183" t="s">
        <v>10</v>
      </c>
      <c r="B1370" s="184">
        <v>2148</v>
      </c>
      <c r="C1370" s="185">
        <v>974</v>
      </c>
      <c r="D1370" s="185">
        <v>1916</v>
      </c>
      <c r="E1370" s="185">
        <v>889</v>
      </c>
      <c r="F1370" s="185">
        <v>232</v>
      </c>
      <c r="G1370" s="186">
        <v>85</v>
      </c>
      <c r="H1370" s="118">
        <f t="shared" si="271"/>
        <v>0.89199255121042831</v>
      </c>
      <c r="I1370" s="119">
        <f t="shared" si="272"/>
        <v>0.91273100616016423</v>
      </c>
    </row>
    <row r="1371" spans="1:9" x14ac:dyDescent="0.2">
      <c r="A1371" s="114" t="s">
        <v>12</v>
      </c>
      <c r="B1371" s="115">
        <f>SUM(B1372:B1376)</f>
        <v>4484</v>
      </c>
      <c r="C1371" s="116">
        <f t="shared" ref="C1371:G1371" si="276">SUM(C1372:C1376)</f>
        <v>1836</v>
      </c>
      <c r="D1371" s="116">
        <f t="shared" si="276"/>
        <v>4143</v>
      </c>
      <c r="E1371" s="116">
        <f t="shared" si="276"/>
        <v>1700</v>
      </c>
      <c r="F1371" s="116">
        <f t="shared" si="276"/>
        <v>341</v>
      </c>
      <c r="G1371" s="117">
        <f t="shared" si="276"/>
        <v>136</v>
      </c>
      <c r="H1371" s="118">
        <f t="shared" si="271"/>
        <v>0.92395182872435322</v>
      </c>
      <c r="I1371" s="119">
        <f t="shared" si="272"/>
        <v>0.92592592592592593</v>
      </c>
    </row>
    <row r="1372" spans="1:9" x14ac:dyDescent="0.2">
      <c r="A1372" s="183" t="s">
        <v>6</v>
      </c>
      <c r="B1372" s="184">
        <v>884</v>
      </c>
      <c r="C1372" s="185">
        <v>375</v>
      </c>
      <c r="D1372" s="185">
        <v>771</v>
      </c>
      <c r="E1372" s="185">
        <v>328</v>
      </c>
      <c r="F1372" s="185">
        <v>113</v>
      </c>
      <c r="G1372" s="186">
        <v>47</v>
      </c>
      <c r="H1372" s="118">
        <f t="shared" si="271"/>
        <v>0.87217194570135748</v>
      </c>
      <c r="I1372" s="119">
        <f t="shared" si="272"/>
        <v>0.8746666666666667</v>
      </c>
    </row>
    <row r="1373" spans="1:9" x14ac:dyDescent="0.2">
      <c r="A1373" s="183" t="s">
        <v>7</v>
      </c>
      <c r="B1373" s="184">
        <v>906</v>
      </c>
      <c r="C1373" s="185">
        <v>365</v>
      </c>
      <c r="D1373" s="185">
        <v>837</v>
      </c>
      <c r="E1373" s="185">
        <v>336</v>
      </c>
      <c r="F1373" s="185">
        <v>69</v>
      </c>
      <c r="G1373" s="186">
        <v>29</v>
      </c>
      <c r="H1373" s="118">
        <f t="shared" si="271"/>
        <v>0.92384105960264906</v>
      </c>
      <c r="I1373" s="119">
        <f t="shared" si="272"/>
        <v>0.92054794520547945</v>
      </c>
    </row>
    <row r="1374" spans="1:9" x14ac:dyDescent="0.2">
      <c r="A1374" s="183" t="s">
        <v>8</v>
      </c>
      <c r="B1374" s="184">
        <v>1012</v>
      </c>
      <c r="C1374" s="185">
        <v>399</v>
      </c>
      <c r="D1374" s="185">
        <v>947</v>
      </c>
      <c r="E1374" s="185">
        <v>380</v>
      </c>
      <c r="F1374" s="185">
        <v>65</v>
      </c>
      <c r="G1374" s="186">
        <v>19</v>
      </c>
      <c r="H1374" s="118">
        <f t="shared" si="271"/>
        <v>0.93577075098814233</v>
      </c>
      <c r="I1374" s="119">
        <f t="shared" si="272"/>
        <v>0.95238095238095233</v>
      </c>
    </row>
    <row r="1375" spans="1:9" x14ac:dyDescent="0.2">
      <c r="A1375" s="183" t="s">
        <v>9</v>
      </c>
      <c r="B1375" s="184">
        <v>990</v>
      </c>
      <c r="C1375" s="185">
        <v>427</v>
      </c>
      <c r="D1375" s="185">
        <v>948</v>
      </c>
      <c r="E1375" s="185">
        <v>400</v>
      </c>
      <c r="F1375" s="185">
        <v>42</v>
      </c>
      <c r="G1375" s="186">
        <v>27</v>
      </c>
      <c r="H1375" s="118">
        <f t="shared" si="271"/>
        <v>0.95757575757575752</v>
      </c>
      <c r="I1375" s="119">
        <f t="shared" si="272"/>
        <v>0.93676814988290402</v>
      </c>
    </row>
    <row r="1376" spans="1:9" x14ac:dyDescent="0.2">
      <c r="A1376" s="183" t="s">
        <v>10</v>
      </c>
      <c r="B1376" s="184">
        <v>692</v>
      </c>
      <c r="C1376" s="185">
        <v>270</v>
      </c>
      <c r="D1376" s="185">
        <v>640</v>
      </c>
      <c r="E1376" s="185">
        <v>256</v>
      </c>
      <c r="F1376" s="185">
        <v>52</v>
      </c>
      <c r="G1376" s="186">
        <v>14</v>
      </c>
      <c r="H1376" s="118">
        <f t="shared" si="271"/>
        <v>0.92485549132947975</v>
      </c>
      <c r="I1376" s="119">
        <f t="shared" si="272"/>
        <v>0.94814814814814818</v>
      </c>
    </row>
    <row r="1377" spans="1:9" x14ac:dyDescent="0.2">
      <c r="A1377" s="188" t="s">
        <v>14</v>
      </c>
      <c r="B1377" s="115">
        <f>SUM(B1378:B1382)</f>
        <v>3469</v>
      </c>
      <c r="C1377" s="116">
        <f t="shared" ref="C1377:G1377" si="277">SUM(C1378:C1382)</f>
        <v>1752</v>
      </c>
      <c r="D1377" s="116">
        <f t="shared" si="277"/>
        <v>3289</v>
      </c>
      <c r="E1377" s="116">
        <f t="shared" si="277"/>
        <v>1666</v>
      </c>
      <c r="F1377" s="116">
        <f t="shared" si="277"/>
        <v>180</v>
      </c>
      <c r="G1377" s="117">
        <f t="shared" si="277"/>
        <v>86</v>
      </c>
      <c r="H1377" s="118">
        <f t="shared" si="271"/>
        <v>0.94811184779475355</v>
      </c>
      <c r="I1377" s="119">
        <f t="shared" si="272"/>
        <v>0.95091324200913241</v>
      </c>
    </row>
    <row r="1378" spans="1:9" x14ac:dyDescent="0.2">
      <c r="A1378" s="183" t="s">
        <v>6</v>
      </c>
      <c r="B1378" s="184">
        <v>464</v>
      </c>
      <c r="C1378" s="185">
        <v>231</v>
      </c>
      <c r="D1378" s="185">
        <v>442</v>
      </c>
      <c r="E1378" s="185">
        <v>221</v>
      </c>
      <c r="F1378" s="185">
        <v>22</v>
      </c>
      <c r="G1378" s="186">
        <v>10</v>
      </c>
      <c r="H1378" s="118">
        <f t="shared" si="271"/>
        <v>0.95258620689655171</v>
      </c>
      <c r="I1378" s="119">
        <f t="shared" si="272"/>
        <v>0.95670995670995673</v>
      </c>
    </row>
    <row r="1379" spans="1:9" x14ac:dyDescent="0.2">
      <c r="A1379" s="183" t="s">
        <v>7</v>
      </c>
      <c r="B1379" s="184">
        <v>593</v>
      </c>
      <c r="C1379" s="185">
        <v>298</v>
      </c>
      <c r="D1379" s="185">
        <v>558</v>
      </c>
      <c r="E1379" s="185">
        <v>285</v>
      </c>
      <c r="F1379" s="185">
        <v>35</v>
      </c>
      <c r="G1379" s="186">
        <v>13</v>
      </c>
      <c r="H1379" s="118">
        <f t="shared" si="271"/>
        <v>0.94097807757166951</v>
      </c>
      <c r="I1379" s="119">
        <f t="shared" si="272"/>
        <v>0.9563758389261745</v>
      </c>
    </row>
    <row r="1380" spans="1:9" x14ac:dyDescent="0.2">
      <c r="A1380" s="183" t="s">
        <v>8</v>
      </c>
      <c r="B1380" s="184">
        <v>697</v>
      </c>
      <c r="C1380" s="185">
        <v>365</v>
      </c>
      <c r="D1380" s="185">
        <v>658</v>
      </c>
      <c r="E1380" s="185">
        <v>340</v>
      </c>
      <c r="F1380" s="185">
        <v>39</v>
      </c>
      <c r="G1380" s="186">
        <v>25</v>
      </c>
      <c r="H1380" s="118">
        <f t="shared" si="271"/>
        <v>0.94404591104734581</v>
      </c>
      <c r="I1380" s="119">
        <f t="shared" si="272"/>
        <v>0.93150684931506844</v>
      </c>
    </row>
    <row r="1381" spans="1:9" x14ac:dyDescent="0.2">
      <c r="A1381" s="183" t="s">
        <v>9</v>
      </c>
      <c r="B1381" s="184">
        <v>1070</v>
      </c>
      <c r="C1381" s="185">
        <v>538</v>
      </c>
      <c r="D1381" s="185">
        <v>1021</v>
      </c>
      <c r="E1381" s="185">
        <v>514</v>
      </c>
      <c r="F1381" s="185">
        <v>49</v>
      </c>
      <c r="G1381" s="186">
        <v>24</v>
      </c>
      <c r="H1381" s="118">
        <f t="shared" si="271"/>
        <v>0.95420560747663552</v>
      </c>
      <c r="I1381" s="119">
        <f t="shared" si="272"/>
        <v>0.95539033457249067</v>
      </c>
    </row>
    <row r="1382" spans="1:9" x14ac:dyDescent="0.2">
      <c r="A1382" s="183" t="s">
        <v>10</v>
      </c>
      <c r="B1382" s="184">
        <v>645</v>
      </c>
      <c r="C1382" s="185">
        <v>320</v>
      </c>
      <c r="D1382" s="185">
        <v>610</v>
      </c>
      <c r="E1382" s="185">
        <v>306</v>
      </c>
      <c r="F1382" s="185">
        <v>35</v>
      </c>
      <c r="G1382" s="186">
        <v>14</v>
      </c>
      <c r="H1382" s="118">
        <f t="shared" si="271"/>
        <v>0.94573643410852715</v>
      </c>
      <c r="I1382" s="119">
        <f t="shared" si="272"/>
        <v>0.95625000000000004</v>
      </c>
    </row>
    <row r="1383" spans="1:9" x14ac:dyDescent="0.2">
      <c r="A1383" s="145" t="s">
        <v>11</v>
      </c>
      <c r="B1383" s="115">
        <f>SUM(B1384:B1388)</f>
        <v>3469</v>
      </c>
      <c r="C1383" s="116">
        <f t="shared" ref="C1383:G1383" si="278">SUM(C1384:C1388)</f>
        <v>1752</v>
      </c>
      <c r="D1383" s="116">
        <f t="shared" si="278"/>
        <v>3289</v>
      </c>
      <c r="E1383" s="116">
        <f t="shared" si="278"/>
        <v>1666</v>
      </c>
      <c r="F1383" s="116">
        <f t="shared" si="278"/>
        <v>180</v>
      </c>
      <c r="G1383" s="117">
        <f t="shared" si="278"/>
        <v>86</v>
      </c>
      <c r="H1383" s="118">
        <f t="shared" si="271"/>
        <v>0.94811184779475355</v>
      </c>
      <c r="I1383" s="119">
        <f t="shared" si="272"/>
        <v>0.95091324200913241</v>
      </c>
    </row>
    <row r="1384" spans="1:9" x14ac:dyDescent="0.2">
      <c r="A1384" s="183" t="s">
        <v>6</v>
      </c>
      <c r="B1384" s="184">
        <v>464</v>
      </c>
      <c r="C1384" s="185">
        <v>231</v>
      </c>
      <c r="D1384" s="185">
        <v>442</v>
      </c>
      <c r="E1384" s="185">
        <v>221</v>
      </c>
      <c r="F1384" s="185">
        <v>22</v>
      </c>
      <c r="G1384" s="186">
        <v>10</v>
      </c>
      <c r="H1384" s="118">
        <f t="shared" si="271"/>
        <v>0.95258620689655171</v>
      </c>
      <c r="I1384" s="119">
        <f t="shared" si="272"/>
        <v>0.95670995670995673</v>
      </c>
    </row>
    <row r="1385" spans="1:9" x14ac:dyDescent="0.2">
      <c r="A1385" s="183" t="s">
        <v>7</v>
      </c>
      <c r="B1385" s="184">
        <v>593</v>
      </c>
      <c r="C1385" s="185">
        <v>298</v>
      </c>
      <c r="D1385" s="185">
        <v>558</v>
      </c>
      <c r="E1385" s="185">
        <v>285</v>
      </c>
      <c r="F1385" s="185">
        <v>35</v>
      </c>
      <c r="G1385" s="186">
        <v>13</v>
      </c>
      <c r="H1385" s="118">
        <f t="shared" si="271"/>
        <v>0.94097807757166951</v>
      </c>
      <c r="I1385" s="119">
        <f t="shared" si="272"/>
        <v>0.9563758389261745</v>
      </c>
    </row>
    <row r="1386" spans="1:9" x14ac:dyDescent="0.2">
      <c r="A1386" s="183" t="s">
        <v>8</v>
      </c>
      <c r="B1386" s="184">
        <v>697</v>
      </c>
      <c r="C1386" s="185">
        <v>365</v>
      </c>
      <c r="D1386" s="185">
        <v>658</v>
      </c>
      <c r="E1386" s="185">
        <v>340</v>
      </c>
      <c r="F1386" s="185">
        <v>39</v>
      </c>
      <c r="G1386" s="186">
        <v>25</v>
      </c>
      <c r="H1386" s="118">
        <f t="shared" si="271"/>
        <v>0.94404591104734581</v>
      </c>
      <c r="I1386" s="119">
        <f t="shared" si="272"/>
        <v>0.93150684931506844</v>
      </c>
    </row>
    <row r="1387" spans="1:9" x14ac:dyDescent="0.2">
      <c r="A1387" s="183" t="s">
        <v>9</v>
      </c>
      <c r="B1387" s="184">
        <v>1070</v>
      </c>
      <c r="C1387" s="185">
        <v>538</v>
      </c>
      <c r="D1387" s="185">
        <v>1021</v>
      </c>
      <c r="E1387" s="185">
        <v>514</v>
      </c>
      <c r="F1387" s="185">
        <v>49</v>
      </c>
      <c r="G1387" s="186">
        <v>24</v>
      </c>
      <c r="H1387" s="118">
        <f t="shared" si="271"/>
        <v>0.95420560747663552</v>
      </c>
      <c r="I1387" s="119">
        <f t="shared" si="272"/>
        <v>0.95539033457249067</v>
      </c>
    </row>
    <row r="1388" spans="1:9" x14ac:dyDescent="0.2">
      <c r="A1388" s="183" t="s">
        <v>10</v>
      </c>
      <c r="B1388" s="184">
        <v>645</v>
      </c>
      <c r="C1388" s="185">
        <v>320</v>
      </c>
      <c r="D1388" s="185">
        <v>610</v>
      </c>
      <c r="E1388" s="185">
        <v>306</v>
      </c>
      <c r="F1388" s="185">
        <v>35</v>
      </c>
      <c r="G1388" s="186">
        <v>14</v>
      </c>
      <c r="H1388" s="118">
        <f t="shared" si="271"/>
        <v>0.94573643410852715</v>
      </c>
      <c r="I1388" s="119">
        <f t="shared" si="272"/>
        <v>0.95625000000000004</v>
      </c>
    </row>
    <row r="1389" spans="1:9" x14ac:dyDescent="0.2">
      <c r="A1389" s="188" t="s">
        <v>45</v>
      </c>
      <c r="B1389" s="115">
        <f>SUM(B1390:B1394)</f>
        <v>7308</v>
      </c>
      <c r="C1389" s="116">
        <f t="shared" ref="C1389:G1389" si="279">SUM(C1390:C1394)</f>
        <v>3171</v>
      </c>
      <c r="D1389" s="116">
        <f t="shared" si="279"/>
        <v>6849</v>
      </c>
      <c r="E1389" s="116">
        <f t="shared" si="279"/>
        <v>2981</v>
      </c>
      <c r="F1389" s="116">
        <f t="shared" si="279"/>
        <v>459</v>
      </c>
      <c r="G1389" s="117">
        <f t="shared" si="279"/>
        <v>190</v>
      </c>
      <c r="H1389" s="118">
        <f t="shared" si="271"/>
        <v>0.93719211822660098</v>
      </c>
      <c r="I1389" s="119">
        <f t="shared" si="272"/>
        <v>0.94008199306212548</v>
      </c>
    </row>
    <row r="1390" spans="1:9" x14ac:dyDescent="0.2">
      <c r="A1390" s="183" t="s">
        <v>6</v>
      </c>
      <c r="B1390" s="184">
        <v>1536</v>
      </c>
      <c r="C1390" s="185">
        <v>682</v>
      </c>
      <c r="D1390" s="185">
        <v>1366</v>
      </c>
      <c r="E1390" s="185">
        <v>608</v>
      </c>
      <c r="F1390" s="185">
        <v>170</v>
      </c>
      <c r="G1390" s="186">
        <v>74</v>
      </c>
      <c r="H1390" s="118">
        <f t="shared" si="271"/>
        <v>0.88932291666666663</v>
      </c>
      <c r="I1390" s="119">
        <f t="shared" si="272"/>
        <v>0.89149560117302051</v>
      </c>
    </row>
    <row r="1391" spans="1:9" x14ac:dyDescent="0.2">
      <c r="A1391" s="183" t="s">
        <v>7</v>
      </c>
      <c r="B1391" s="184">
        <v>1541</v>
      </c>
      <c r="C1391" s="185">
        <v>646</v>
      </c>
      <c r="D1391" s="185">
        <v>1439</v>
      </c>
      <c r="E1391" s="185">
        <v>596</v>
      </c>
      <c r="F1391" s="185">
        <v>102</v>
      </c>
      <c r="G1391" s="186">
        <v>50</v>
      </c>
      <c r="H1391" s="118">
        <f t="shared" si="271"/>
        <v>0.93380921479558732</v>
      </c>
      <c r="I1391" s="119">
        <f t="shared" si="272"/>
        <v>0.92260061919504643</v>
      </c>
    </row>
    <row r="1392" spans="1:9" x14ac:dyDescent="0.2">
      <c r="A1392" s="183" t="s">
        <v>8</v>
      </c>
      <c r="B1392" s="184">
        <v>1658</v>
      </c>
      <c r="C1392" s="185">
        <v>715</v>
      </c>
      <c r="D1392" s="185">
        <v>1579</v>
      </c>
      <c r="E1392" s="185">
        <v>695</v>
      </c>
      <c r="F1392" s="185">
        <v>79</v>
      </c>
      <c r="G1392" s="186">
        <v>20</v>
      </c>
      <c r="H1392" s="118">
        <f t="shared" si="271"/>
        <v>0.95235223160434257</v>
      </c>
      <c r="I1392" s="119">
        <f t="shared" si="272"/>
        <v>0.97202797202797198</v>
      </c>
    </row>
    <row r="1393" spans="1:9" x14ac:dyDescent="0.2">
      <c r="A1393" s="183" t="s">
        <v>9</v>
      </c>
      <c r="B1393" s="184">
        <v>1811</v>
      </c>
      <c r="C1393" s="185">
        <v>815</v>
      </c>
      <c r="D1393" s="185">
        <v>1756</v>
      </c>
      <c r="E1393" s="185">
        <v>784</v>
      </c>
      <c r="F1393" s="185">
        <v>55</v>
      </c>
      <c r="G1393" s="186">
        <v>31</v>
      </c>
      <c r="H1393" s="118">
        <f t="shared" si="271"/>
        <v>0.96963003865267805</v>
      </c>
      <c r="I1393" s="119">
        <f t="shared" si="272"/>
        <v>0.96196319018404908</v>
      </c>
    </row>
    <row r="1394" spans="1:9" x14ac:dyDescent="0.2">
      <c r="A1394" s="183" t="s">
        <v>10</v>
      </c>
      <c r="B1394" s="184">
        <v>762</v>
      </c>
      <c r="C1394" s="185">
        <v>313</v>
      </c>
      <c r="D1394" s="185">
        <v>709</v>
      </c>
      <c r="E1394" s="185">
        <v>298</v>
      </c>
      <c r="F1394" s="185">
        <v>53</v>
      </c>
      <c r="G1394" s="186">
        <v>15</v>
      </c>
      <c r="H1394" s="118">
        <f t="shared" si="271"/>
        <v>0.93044619422572183</v>
      </c>
      <c r="I1394" s="119">
        <f t="shared" si="272"/>
        <v>0.95207667731629397</v>
      </c>
    </row>
    <row r="1395" spans="1:9" x14ac:dyDescent="0.2">
      <c r="A1395" s="114" t="s">
        <v>11</v>
      </c>
      <c r="B1395" s="115">
        <f>SUM(B1396:B1400)</f>
        <v>2824</v>
      </c>
      <c r="C1395" s="116">
        <f t="shared" ref="C1395:G1395" si="280">SUM(C1396:C1400)</f>
        <v>1335</v>
      </c>
      <c r="D1395" s="116">
        <f t="shared" si="280"/>
        <v>2706</v>
      </c>
      <c r="E1395" s="116">
        <f t="shared" si="280"/>
        <v>1281</v>
      </c>
      <c r="F1395" s="116">
        <f t="shared" si="280"/>
        <v>118</v>
      </c>
      <c r="G1395" s="117">
        <f t="shared" si="280"/>
        <v>54</v>
      </c>
      <c r="H1395" s="118">
        <f t="shared" si="271"/>
        <v>0.95821529745042489</v>
      </c>
      <c r="I1395" s="119">
        <f t="shared" si="272"/>
        <v>0.95955056179775278</v>
      </c>
    </row>
    <row r="1396" spans="1:9" x14ac:dyDescent="0.2">
      <c r="A1396" s="183" t="s">
        <v>6</v>
      </c>
      <c r="B1396" s="184">
        <v>652</v>
      </c>
      <c r="C1396" s="185">
        <v>307</v>
      </c>
      <c r="D1396" s="185">
        <v>595</v>
      </c>
      <c r="E1396" s="185">
        <v>280</v>
      </c>
      <c r="F1396" s="185">
        <v>57</v>
      </c>
      <c r="G1396" s="186">
        <v>27</v>
      </c>
      <c r="H1396" s="118">
        <f t="shared" si="271"/>
        <v>0.91257668711656437</v>
      </c>
      <c r="I1396" s="119">
        <f t="shared" si="272"/>
        <v>0.91205211726384361</v>
      </c>
    </row>
    <row r="1397" spans="1:9" x14ac:dyDescent="0.2">
      <c r="A1397" s="183" t="s">
        <v>7</v>
      </c>
      <c r="B1397" s="184">
        <v>635</v>
      </c>
      <c r="C1397" s="185">
        <v>281</v>
      </c>
      <c r="D1397" s="185">
        <v>602</v>
      </c>
      <c r="E1397" s="185">
        <v>260</v>
      </c>
      <c r="F1397" s="185">
        <v>33</v>
      </c>
      <c r="G1397" s="186">
        <v>21</v>
      </c>
      <c r="H1397" s="118">
        <f t="shared" si="271"/>
        <v>0.94803149606299209</v>
      </c>
      <c r="I1397" s="119">
        <f t="shared" si="272"/>
        <v>0.92526690391459077</v>
      </c>
    </row>
    <row r="1398" spans="1:9" x14ac:dyDescent="0.2">
      <c r="A1398" s="183" t="s">
        <v>8</v>
      </c>
      <c r="B1398" s="184">
        <v>646</v>
      </c>
      <c r="C1398" s="185">
        <v>316</v>
      </c>
      <c r="D1398" s="185">
        <v>632</v>
      </c>
      <c r="E1398" s="185">
        <v>315</v>
      </c>
      <c r="F1398" s="185">
        <v>14</v>
      </c>
      <c r="G1398" s="186">
        <v>1</v>
      </c>
      <c r="H1398" s="118">
        <f t="shared" si="271"/>
        <v>0.97832817337461297</v>
      </c>
      <c r="I1398" s="119">
        <f t="shared" si="272"/>
        <v>0.99683544303797467</v>
      </c>
    </row>
    <row r="1399" spans="1:9" x14ac:dyDescent="0.2">
      <c r="A1399" s="183" t="s">
        <v>9</v>
      </c>
      <c r="B1399" s="184">
        <v>821</v>
      </c>
      <c r="C1399" s="185">
        <v>388</v>
      </c>
      <c r="D1399" s="185">
        <v>808</v>
      </c>
      <c r="E1399" s="185">
        <v>384</v>
      </c>
      <c r="F1399" s="185">
        <v>13</v>
      </c>
      <c r="G1399" s="186">
        <v>4</v>
      </c>
      <c r="H1399" s="118">
        <f t="shared" si="271"/>
        <v>0.98416565164433623</v>
      </c>
      <c r="I1399" s="119">
        <f t="shared" si="272"/>
        <v>0.98969072164948457</v>
      </c>
    </row>
    <row r="1400" spans="1:9" x14ac:dyDescent="0.2">
      <c r="A1400" s="183" t="s">
        <v>10</v>
      </c>
      <c r="B1400" s="184">
        <v>70</v>
      </c>
      <c r="C1400" s="185">
        <v>43</v>
      </c>
      <c r="D1400" s="185">
        <v>69</v>
      </c>
      <c r="E1400" s="185">
        <v>42</v>
      </c>
      <c r="F1400" s="185">
        <v>1</v>
      </c>
      <c r="G1400" s="186">
        <v>1</v>
      </c>
      <c r="H1400" s="118">
        <f t="shared" si="271"/>
        <v>0.98571428571428577</v>
      </c>
      <c r="I1400" s="119">
        <f t="shared" si="272"/>
        <v>0.97674418604651159</v>
      </c>
    </row>
    <row r="1401" spans="1:9" x14ac:dyDescent="0.2">
      <c r="A1401" s="114" t="s">
        <v>12</v>
      </c>
      <c r="B1401" s="115">
        <f>SUM(B1402:B1406)</f>
        <v>4484</v>
      </c>
      <c r="C1401" s="116">
        <f t="shared" ref="C1401:G1401" si="281">SUM(C1402:C1406)</f>
        <v>1836</v>
      </c>
      <c r="D1401" s="116">
        <f t="shared" si="281"/>
        <v>4143</v>
      </c>
      <c r="E1401" s="116">
        <f t="shared" si="281"/>
        <v>1700</v>
      </c>
      <c r="F1401" s="116">
        <f t="shared" si="281"/>
        <v>341</v>
      </c>
      <c r="G1401" s="117">
        <f t="shared" si="281"/>
        <v>136</v>
      </c>
      <c r="H1401" s="118">
        <f t="shared" si="271"/>
        <v>0.92395182872435322</v>
      </c>
      <c r="I1401" s="119">
        <f t="shared" si="272"/>
        <v>0.92592592592592593</v>
      </c>
    </row>
    <row r="1402" spans="1:9" x14ac:dyDescent="0.2">
      <c r="A1402" s="183" t="s">
        <v>6</v>
      </c>
      <c r="B1402" s="184">
        <v>884</v>
      </c>
      <c r="C1402" s="185">
        <v>375</v>
      </c>
      <c r="D1402" s="185">
        <v>771</v>
      </c>
      <c r="E1402" s="185">
        <v>328</v>
      </c>
      <c r="F1402" s="185">
        <v>113</v>
      </c>
      <c r="G1402" s="186">
        <v>47</v>
      </c>
      <c r="H1402" s="118">
        <f t="shared" si="271"/>
        <v>0.87217194570135748</v>
      </c>
      <c r="I1402" s="119">
        <f t="shared" si="272"/>
        <v>0.8746666666666667</v>
      </c>
    </row>
    <row r="1403" spans="1:9" x14ac:dyDescent="0.2">
      <c r="A1403" s="183" t="s">
        <v>7</v>
      </c>
      <c r="B1403" s="184">
        <v>906</v>
      </c>
      <c r="C1403" s="185">
        <v>365</v>
      </c>
      <c r="D1403" s="185">
        <v>837</v>
      </c>
      <c r="E1403" s="185">
        <v>336</v>
      </c>
      <c r="F1403" s="185">
        <v>69</v>
      </c>
      <c r="G1403" s="186">
        <v>29</v>
      </c>
      <c r="H1403" s="118">
        <f t="shared" si="271"/>
        <v>0.92384105960264906</v>
      </c>
      <c r="I1403" s="119">
        <f t="shared" si="272"/>
        <v>0.92054794520547945</v>
      </c>
    </row>
    <row r="1404" spans="1:9" x14ac:dyDescent="0.2">
      <c r="A1404" s="183" t="s">
        <v>8</v>
      </c>
      <c r="B1404" s="184">
        <v>1012</v>
      </c>
      <c r="C1404" s="185">
        <v>399</v>
      </c>
      <c r="D1404" s="185">
        <v>947</v>
      </c>
      <c r="E1404" s="185">
        <v>380</v>
      </c>
      <c r="F1404" s="185">
        <v>65</v>
      </c>
      <c r="G1404" s="186">
        <v>19</v>
      </c>
      <c r="H1404" s="118">
        <f t="shared" si="271"/>
        <v>0.93577075098814233</v>
      </c>
      <c r="I1404" s="119">
        <f t="shared" si="272"/>
        <v>0.95238095238095233</v>
      </c>
    </row>
    <row r="1405" spans="1:9" x14ac:dyDescent="0.2">
      <c r="A1405" s="183" t="s">
        <v>9</v>
      </c>
      <c r="B1405" s="184">
        <v>990</v>
      </c>
      <c r="C1405" s="185">
        <v>427</v>
      </c>
      <c r="D1405" s="185">
        <v>948</v>
      </c>
      <c r="E1405" s="185">
        <v>400</v>
      </c>
      <c r="F1405" s="185">
        <v>42</v>
      </c>
      <c r="G1405" s="186">
        <v>27</v>
      </c>
      <c r="H1405" s="118">
        <f t="shared" si="271"/>
        <v>0.95757575757575752</v>
      </c>
      <c r="I1405" s="119">
        <f t="shared" si="272"/>
        <v>0.93676814988290402</v>
      </c>
    </row>
    <row r="1406" spans="1:9" x14ac:dyDescent="0.2">
      <c r="A1406" s="183" t="s">
        <v>10</v>
      </c>
      <c r="B1406" s="184">
        <v>692</v>
      </c>
      <c r="C1406" s="185">
        <v>270</v>
      </c>
      <c r="D1406" s="185">
        <v>640</v>
      </c>
      <c r="E1406" s="185">
        <v>256</v>
      </c>
      <c r="F1406" s="185">
        <v>52</v>
      </c>
      <c r="G1406" s="186">
        <v>14</v>
      </c>
      <c r="H1406" s="118">
        <f t="shared" si="271"/>
        <v>0.92485549132947975</v>
      </c>
      <c r="I1406" s="119">
        <f t="shared" si="272"/>
        <v>0.94814814814814818</v>
      </c>
    </row>
    <row r="1407" spans="1:9" x14ac:dyDescent="0.2">
      <c r="A1407" s="188" t="s">
        <v>13</v>
      </c>
      <c r="B1407" s="115">
        <f>SUM(B1408:B1412)</f>
        <v>7256</v>
      </c>
      <c r="C1407" s="116">
        <f t="shared" ref="C1407:G1407" si="282">SUM(C1408:C1412)</f>
        <v>3145</v>
      </c>
      <c r="D1407" s="116">
        <f t="shared" si="282"/>
        <v>6797</v>
      </c>
      <c r="E1407" s="116">
        <f t="shared" si="282"/>
        <v>2955</v>
      </c>
      <c r="F1407" s="116">
        <f t="shared" si="282"/>
        <v>459</v>
      </c>
      <c r="G1407" s="117">
        <f t="shared" si="282"/>
        <v>190</v>
      </c>
      <c r="H1407" s="118">
        <f t="shared" si="271"/>
        <v>0.93674200661521501</v>
      </c>
      <c r="I1407" s="119">
        <f t="shared" si="272"/>
        <v>0.93958664546899839</v>
      </c>
    </row>
    <row r="1408" spans="1:9" x14ac:dyDescent="0.2">
      <c r="A1408" s="183" t="s">
        <v>6</v>
      </c>
      <c r="B1408" s="184">
        <v>1518</v>
      </c>
      <c r="C1408" s="185">
        <v>673</v>
      </c>
      <c r="D1408" s="185">
        <v>1348</v>
      </c>
      <c r="E1408" s="185">
        <v>599</v>
      </c>
      <c r="F1408" s="185">
        <v>170</v>
      </c>
      <c r="G1408" s="186">
        <v>74</v>
      </c>
      <c r="H1408" s="118">
        <f t="shared" si="271"/>
        <v>0.88801054018445325</v>
      </c>
      <c r="I1408" s="119">
        <f t="shared" si="272"/>
        <v>0.89004457652303115</v>
      </c>
    </row>
    <row r="1409" spans="1:9" x14ac:dyDescent="0.2">
      <c r="A1409" s="183" t="s">
        <v>7</v>
      </c>
      <c r="B1409" s="184">
        <v>1518</v>
      </c>
      <c r="C1409" s="185">
        <v>636</v>
      </c>
      <c r="D1409" s="185">
        <v>1416</v>
      </c>
      <c r="E1409" s="185">
        <v>586</v>
      </c>
      <c r="F1409" s="185">
        <v>102</v>
      </c>
      <c r="G1409" s="186">
        <v>50</v>
      </c>
      <c r="H1409" s="118">
        <f t="shared" si="271"/>
        <v>0.93280632411067199</v>
      </c>
      <c r="I1409" s="119">
        <f t="shared" si="272"/>
        <v>0.92138364779874216</v>
      </c>
    </row>
    <row r="1410" spans="1:9" x14ac:dyDescent="0.2">
      <c r="A1410" s="183" t="s">
        <v>8</v>
      </c>
      <c r="B1410" s="184">
        <v>1655</v>
      </c>
      <c r="C1410" s="185">
        <v>712</v>
      </c>
      <c r="D1410" s="185">
        <v>1576</v>
      </c>
      <c r="E1410" s="185">
        <v>692</v>
      </c>
      <c r="F1410" s="185">
        <v>79</v>
      </c>
      <c r="G1410" s="186">
        <v>20</v>
      </c>
      <c r="H1410" s="118">
        <f t="shared" si="271"/>
        <v>0.95226586102719035</v>
      </c>
      <c r="I1410" s="119">
        <f t="shared" si="272"/>
        <v>0.9719101123595506</v>
      </c>
    </row>
    <row r="1411" spans="1:9" x14ac:dyDescent="0.2">
      <c r="A1411" s="190" t="s">
        <v>9</v>
      </c>
      <c r="B1411" s="191">
        <v>1803</v>
      </c>
      <c r="C1411" s="192">
        <v>811</v>
      </c>
      <c r="D1411" s="192">
        <v>1748</v>
      </c>
      <c r="E1411" s="192">
        <v>780</v>
      </c>
      <c r="F1411" s="192">
        <v>55</v>
      </c>
      <c r="G1411" s="193">
        <v>31</v>
      </c>
      <c r="H1411" s="118">
        <f t="shared" si="271"/>
        <v>0.96949528563505272</v>
      </c>
      <c r="I1411" s="119">
        <f t="shared" si="272"/>
        <v>0.96177558569667077</v>
      </c>
    </row>
    <row r="1412" spans="1:9" x14ac:dyDescent="0.2">
      <c r="A1412" s="183" t="s">
        <v>10</v>
      </c>
      <c r="B1412" s="184">
        <v>762</v>
      </c>
      <c r="C1412" s="185">
        <v>313</v>
      </c>
      <c r="D1412" s="185">
        <v>709</v>
      </c>
      <c r="E1412" s="185">
        <v>298</v>
      </c>
      <c r="F1412" s="185">
        <v>53</v>
      </c>
      <c r="G1412" s="186">
        <v>15</v>
      </c>
      <c r="H1412" s="118">
        <f t="shared" si="271"/>
        <v>0.93044619422572183</v>
      </c>
      <c r="I1412" s="119">
        <f t="shared" si="272"/>
        <v>0.95207667731629397</v>
      </c>
    </row>
    <row r="1413" spans="1:9" x14ac:dyDescent="0.2">
      <c r="A1413" s="114" t="s">
        <v>11</v>
      </c>
      <c r="B1413" s="115">
        <f>SUM(B1414:B1418)</f>
        <v>2772</v>
      </c>
      <c r="C1413" s="116">
        <f t="shared" ref="C1413:G1413" si="283">SUM(C1414:C1418)</f>
        <v>1309</v>
      </c>
      <c r="D1413" s="116">
        <f t="shared" si="283"/>
        <v>2654</v>
      </c>
      <c r="E1413" s="116">
        <f t="shared" si="283"/>
        <v>1255</v>
      </c>
      <c r="F1413" s="116">
        <f t="shared" si="283"/>
        <v>118</v>
      </c>
      <c r="G1413" s="117">
        <f t="shared" si="283"/>
        <v>54</v>
      </c>
      <c r="H1413" s="118">
        <f t="shared" si="271"/>
        <v>0.95743145743145741</v>
      </c>
      <c r="I1413" s="119">
        <f t="shared" si="272"/>
        <v>0.95874713521772348</v>
      </c>
    </row>
    <row r="1414" spans="1:9" x14ac:dyDescent="0.2">
      <c r="A1414" s="183" t="s">
        <v>6</v>
      </c>
      <c r="B1414" s="184">
        <v>634</v>
      </c>
      <c r="C1414" s="185">
        <v>298</v>
      </c>
      <c r="D1414" s="185">
        <v>577</v>
      </c>
      <c r="E1414" s="185">
        <v>271</v>
      </c>
      <c r="F1414" s="185">
        <v>57</v>
      </c>
      <c r="G1414" s="186">
        <v>27</v>
      </c>
      <c r="H1414" s="118">
        <f t="shared" si="271"/>
        <v>0.91009463722397477</v>
      </c>
      <c r="I1414" s="119">
        <f t="shared" si="272"/>
        <v>0.90939597315436238</v>
      </c>
    </row>
    <row r="1415" spans="1:9" x14ac:dyDescent="0.2">
      <c r="A1415" s="183" t="s">
        <v>7</v>
      </c>
      <c r="B1415" s="184">
        <v>612</v>
      </c>
      <c r="C1415" s="185">
        <v>271</v>
      </c>
      <c r="D1415" s="185">
        <v>579</v>
      </c>
      <c r="E1415" s="185">
        <v>250</v>
      </c>
      <c r="F1415" s="185">
        <v>33</v>
      </c>
      <c r="G1415" s="186">
        <v>21</v>
      </c>
      <c r="H1415" s="118">
        <f t="shared" si="271"/>
        <v>0.94607843137254899</v>
      </c>
      <c r="I1415" s="119">
        <f t="shared" si="272"/>
        <v>0.92250922509225097</v>
      </c>
    </row>
    <row r="1416" spans="1:9" x14ac:dyDescent="0.2">
      <c r="A1416" s="183" t="s">
        <v>8</v>
      </c>
      <c r="B1416" s="184">
        <v>643</v>
      </c>
      <c r="C1416" s="185">
        <v>313</v>
      </c>
      <c r="D1416" s="185">
        <v>629</v>
      </c>
      <c r="E1416" s="185">
        <v>312</v>
      </c>
      <c r="F1416" s="185">
        <v>14</v>
      </c>
      <c r="G1416" s="186">
        <v>1</v>
      </c>
      <c r="H1416" s="118">
        <f t="shared" ref="H1416:H1479" si="284">D1416/B1416</f>
        <v>0.97822706065318821</v>
      </c>
      <c r="I1416" s="119">
        <f t="shared" ref="I1416:I1479" si="285">E1416/C1416</f>
        <v>0.99680511182108622</v>
      </c>
    </row>
    <row r="1417" spans="1:9" x14ac:dyDescent="0.2">
      <c r="A1417" s="183" t="s">
        <v>9</v>
      </c>
      <c r="B1417" s="184">
        <v>813</v>
      </c>
      <c r="C1417" s="185">
        <v>384</v>
      </c>
      <c r="D1417" s="185">
        <v>800</v>
      </c>
      <c r="E1417" s="185">
        <v>380</v>
      </c>
      <c r="F1417" s="185">
        <v>13</v>
      </c>
      <c r="G1417" s="186">
        <v>4</v>
      </c>
      <c r="H1417" s="118">
        <f t="shared" si="284"/>
        <v>0.98400984009840098</v>
      </c>
      <c r="I1417" s="119">
        <f t="shared" si="285"/>
        <v>0.98958333333333337</v>
      </c>
    </row>
    <row r="1418" spans="1:9" x14ac:dyDescent="0.2">
      <c r="A1418" s="183" t="s">
        <v>10</v>
      </c>
      <c r="B1418" s="184">
        <v>70</v>
      </c>
      <c r="C1418" s="185">
        <v>43</v>
      </c>
      <c r="D1418" s="185">
        <v>69</v>
      </c>
      <c r="E1418" s="185">
        <v>42</v>
      </c>
      <c r="F1418" s="185">
        <v>1</v>
      </c>
      <c r="G1418" s="186">
        <v>1</v>
      </c>
      <c r="H1418" s="118">
        <f t="shared" si="284"/>
        <v>0.98571428571428577</v>
      </c>
      <c r="I1418" s="119">
        <f t="shared" si="285"/>
        <v>0.97674418604651159</v>
      </c>
    </row>
    <row r="1419" spans="1:9" x14ac:dyDescent="0.2">
      <c r="A1419" s="114" t="s">
        <v>12</v>
      </c>
      <c r="B1419" s="115">
        <f>SUM(B1420:B1424)</f>
        <v>4484</v>
      </c>
      <c r="C1419" s="116">
        <f t="shared" ref="C1419:G1419" si="286">SUM(C1420:C1424)</f>
        <v>1836</v>
      </c>
      <c r="D1419" s="116">
        <f t="shared" si="286"/>
        <v>4143</v>
      </c>
      <c r="E1419" s="116">
        <f t="shared" si="286"/>
        <v>1700</v>
      </c>
      <c r="F1419" s="116">
        <f t="shared" si="286"/>
        <v>341</v>
      </c>
      <c r="G1419" s="117">
        <f t="shared" si="286"/>
        <v>136</v>
      </c>
      <c r="H1419" s="118">
        <f t="shared" si="284"/>
        <v>0.92395182872435322</v>
      </c>
      <c r="I1419" s="119">
        <f t="shared" si="285"/>
        <v>0.92592592592592593</v>
      </c>
    </row>
    <row r="1420" spans="1:9" x14ac:dyDescent="0.2">
      <c r="A1420" s="183" t="s">
        <v>6</v>
      </c>
      <c r="B1420" s="184">
        <v>884</v>
      </c>
      <c r="C1420" s="185">
        <v>375</v>
      </c>
      <c r="D1420" s="185">
        <v>771</v>
      </c>
      <c r="E1420" s="185">
        <v>328</v>
      </c>
      <c r="F1420" s="185">
        <v>113</v>
      </c>
      <c r="G1420" s="186">
        <v>47</v>
      </c>
      <c r="H1420" s="118">
        <f t="shared" si="284"/>
        <v>0.87217194570135748</v>
      </c>
      <c r="I1420" s="119">
        <f t="shared" si="285"/>
        <v>0.8746666666666667</v>
      </c>
    </row>
    <row r="1421" spans="1:9" x14ac:dyDescent="0.2">
      <c r="A1421" s="183" t="s">
        <v>7</v>
      </c>
      <c r="B1421" s="184">
        <v>906</v>
      </c>
      <c r="C1421" s="185">
        <v>365</v>
      </c>
      <c r="D1421" s="185">
        <v>837</v>
      </c>
      <c r="E1421" s="185">
        <v>336</v>
      </c>
      <c r="F1421" s="185">
        <v>69</v>
      </c>
      <c r="G1421" s="186">
        <v>29</v>
      </c>
      <c r="H1421" s="118">
        <f t="shared" si="284"/>
        <v>0.92384105960264906</v>
      </c>
      <c r="I1421" s="119">
        <f t="shared" si="285"/>
        <v>0.92054794520547945</v>
      </c>
    </row>
    <row r="1422" spans="1:9" x14ac:dyDescent="0.2">
      <c r="A1422" s="183" t="s">
        <v>8</v>
      </c>
      <c r="B1422" s="184">
        <v>1012</v>
      </c>
      <c r="C1422" s="185">
        <v>399</v>
      </c>
      <c r="D1422" s="185">
        <v>947</v>
      </c>
      <c r="E1422" s="185">
        <v>380</v>
      </c>
      <c r="F1422" s="185">
        <v>65</v>
      </c>
      <c r="G1422" s="186">
        <v>19</v>
      </c>
      <c r="H1422" s="118">
        <f t="shared" si="284"/>
        <v>0.93577075098814233</v>
      </c>
      <c r="I1422" s="119">
        <f t="shared" si="285"/>
        <v>0.95238095238095233</v>
      </c>
    </row>
    <row r="1423" spans="1:9" x14ac:dyDescent="0.2">
      <c r="A1423" s="183" t="s">
        <v>9</v>
      </c>
      <c r="B1423" s="184">
        <v>990</v>
      </c>
      <c r="C1423" s="185">
        <v>427</v>
      </c>
      <c r="D1423" s="185">
        <v>948</v>
      </c>
      <c r="E1423" s="185">
        <v>400</v>
      </c>
      <c r="F1423" s="185">
        <v>42</v>
      </c>
      <c r="G1423" s="186">
        <v>27</v>
      </c>
      <c r="H1423" s="118">
        <f t="shared" si="284"/>
        <v>0.95757575757575752</v>
      </c>
      <c r="I1423" s="119">
        <f t="shared" si="285"/>
        <v>0.93676814988290402</v>
      </c>
    </row>
    <row r="1424" spans="1:9" x14ac:dyDescent="0.2">
      <c r="A1424" s="183" t="s">
        <v>10</v>
      </c>
      <c r="B1424" s="184">
        <v>692</v>
      </c>
      <c r="C1424" s="185">
        <v>270</v>
      </c>
      <c r="D1424" s="185">
        <v>640</v>
      </c>
      <c r="E1424" s="185">
        <v>256</v>
      </c>
      <c r="F1424" s="185">
        <v>52</v>
      </c>
      <c r="G1424" s="186">
        <v>14</v>
      </c>
      <c r="H1424" s="118">
        <f t="shared" si="284"/>
        <v>0.92485549132947975</v>
      </c>
      <c r="I1424" s="119">
        <f t="shared" si="285"/>
        <v>0.94814814814814818</v>
      </c>
    </row>
    <row r="1425" spans="1:9" x14ac:dyDescent="0.2">
      <c r="A1425" s="188" t="s">
        <v>14</v>
      </c>
      <c r="B1425" s="115">
        <f>SUM(B1426:B1429)</f>
        <v>52</v>
      </c>
      <c r="C1425" s="116">
        <f t="shared" ref="C1425:G1425" si="287">SUM(C1426:C1429)</f>
        <v>26</v>
      </c>
      <c r="D1425" s="116">
        <f t="shared" si="287"/>
        <v>52</v>
      </c>
      <c r="E1425" s="116">
        <f t="shared" si="287"/>
        <v>26</v>
      </c>
      <c r="F1425" s="116">
        <f t="shared" si="287"/>
        <v>0</v>
      </c>
      <c r="G1425" s="117">
        <f t="shared" si="287"/>
        <v>0</v>
      </c>
      <c r="H1425" s="118">
        <f t="shared" si="284"/>
        <v>1</v>
      </c>
      <c r="I1425" s="119">
        <f t="shared" si="285"/>
        <v>1</v>
      </c>
    </row>
    <row r="1426" spans="1:9" x14ac:dyDescent="0.2">
      <c r="A1426" s="183" t="s">
        <v>6</v>
      </c>
      <c r="B1426" s="184">
        <v>18</v>
      </c>
      <c r="C1426" s="185">
        <v>9</v>
      </c>
      <c r="D1426" s="185">
        <v>18</v>
      </c>
      <c r="E1426" s="185">
        <v>9</v>
      </c>
      <c r="F1426" s="194" t="s">
        <v>15</v>
      </c>
      <c r="G1426" s="189" t="s">
        <v>15</v>
      </c>
      <c r="H1426" s="118">
        <f t="shared" si="284"/>
        <v>1</v>
      </c>
      <c r="I1426" s="119">
        <f t="shared" si="285"/>
        <v>1</v>
      </c>
    </row>
    <row r="1427" spans="1:9" x14ac:dyDescent="0.2">
      <c r="A1427" s="183" t="s">
        <v>7</v>
      </c>
      <c r="B1427" s="184">
        <v>23</v>
      </c>
      <c r="C1427" s="185">
        <v>10</v>
      </c>
      <c r="D1427" s="185">
        <v>23</v>
      </c>
      <c r="E1427" s="185">
        <v>10</v>
      </c>
      <c r="F1427" s="194" t="s">
        <v>15</v>
      </c>
      <c r="G1427" s="189" t="s">
        <v>15</v>
      </c>
      <c r="H1427" s="118">
        <f t="shared" si="284"/>
        <v>1</v>
      </c>
      <c r="I1427" s="119">
        <f t="shared" si="285"/>
        <v>1</v>
      </c>
    </row>
    <row r="1428" spans="1:9" x14ac:dyDescent="0.2">
      <c r="A1428" s="183" t="s">
        <v>8</v>
      </c>
      <c r="B1428" s="184">
        <v>3</v>
      </c>
      <c r="C1428" s="185">
        <v>3</v>
      </c>
      <c r="D1428" s="185">
        <v>3</v>
      </c>
      <c r="E1428" s="185">
        <v>3</v>
      </c>
      <c r="F1428" s="194" t="s">
        <v>15</v>
      </c>
      <c r="G1428" s="189" t="s">
        <v>15</v>
      </c>
      <c r="H1428" s="118">
        <f t="shared" si="284"/>
        <v>1</v>
      </c>
      <c r="I1428" s="119">
        <f t="shared" si="285"/>
        <v>1</v>
      </c>
    </row>
    <row r="1429" spans="1:9" x14ac:dyDescent="0.2">
      <c r="A1429" s="183" t="s">
        <v>9</v>
      </c>
      <c r="B1429" s="184">
        <v>8</v>
      </c>
      <c r="C1429" s="185">
        <v>4</v>
      </c>
      <c r="D1429" s="185">
        <v>8</v>
      </c>
      <c r="E1429" s="185">
        <v>4</v>
      </c>
      <c r="F1429" s="194" t="s">
        <v>15</v>
      </c>
      <c r="G1429" s="189" t="s">
        <v>15</v>
      </c>
      <c r="H1429" s="118">
        <f t="shared" si="284"/>
        <v>1</v>
      </c>
      <c r="I1429" s="119">
        <f t="shared" si="285"/>
        <v>1</v>
      </c>
    </row>
    <row r="1430" spans="1:9" x14ac:dyDescent="0.2">
      <c r="A1430" s="114" t="s">
        <v>11</v>
      </c>
      <c r="B1430" s="115">
        <f>SUM(B1431:B1434)</f>
        <v>52</v>
      </c>
      <c r="C1430" s="116">
        <f t="shared" ref="C1430:G1430" si="288">SUM(C1431:C1434)</f>
        <v>26</v>
      </c>
      <c r="D1430" s="116">
        <f t="shared" si="288"/>
        <v>52</v>
      </c>
      <c r="E1430" s="116">
        <f t="shared" si="288"/>
        <v>26</v>
      </c>
      <c r="F1430" s="116">
        <f t="shared" si="288"/>
        <v>0</v>
      </c>
      <c r="G1430" s="117">
        <f t="shared" si="288"/>
        <v>0</v>
      </c>
      <c r="H1430" s="118">
        <f t="shared" si="284"/>
        <v>1</v>
      </c>
      <c r="I1430" s="119">
        <f t="shared" si="285"/>
        <v>1</v>
      </c>
    </row>
    <row r="1431" spans="1:9" x14ac:dyDescent="0.2">
      <c r="A1431" s="183" t="s">
        <v>6</v>
      </c>
      <c r="B1431" s="184">
        <v>18</v>
      </c>
      <c r="C1431" s="185">
        <v>9</v>
      </c>
      <c r="D1431" s="185">
        <v>18</v>
      </c>
      <c r="E1431" s="185">
        <v>9</v>
      </c>
      <c r="F1431" s="194" t="s">
        <v>15</v>
      </c>
      <c r="G1431" s="189" t="s">
        <v>15</v>
      </c>
      <c r="H1431" s="118">
        <f t="shared" si="284"/>
        <v>1</v>
      </c>
      <c r="I1431" s="119">
        <f t="shared" si="285"/>
        <v>1</v>
      </c>
    </row>
    <row r="1432" spans="1:9" x14ac:dyDescent="0.2">
      <c r="A1432" s="183" t="s">
        <v>7</v>
      </c>
      <c r="B1432" s="184">
        <v>23</v>
      </c>
      <c r="C1432" s="185">
        <v>10</v>
      </c>
      <c r="D1432" s="185">
        <v>23</v>
      </c>
      <c r="E1432" s="185">
        <v>10</v>
      </c>
      <c r="F1432" s="194" t="s">
        <v>15</v>
      </c>
      <c r="G1432" s="189" t="s">
        <v>15</v>
      </c>
      <c r="H1432" s="118">
        <f t="shared" si="284"/>
        <v>1</v>
      </c>
      <c r="I1432" s="119">
        <f t="shared" si="285"/>
        <v>1</v>
      </c>
    </row>
    <row r="1433" spans="1:9" x14ac:dyDescent="0.2">
      <c r="A1433" s="183" t="s">
        <v>8</v>
      </c>
      <c r="B1433" s="184">
        <v>3</v>
      </c>
      <c r="C1433" s="185">
        <v>3</v>
      </c>
      <c r="D1433" s="185">
        <v>3</v>
      </c>
      <c r="E1433" s="185">
        <v>3</v>
      </c>
      <c r="F1433" s="194" t="s">
        <v>15</v>
      </c>
      <c r="G1433" s="189" t="s">
        <v>15</v>
      </c>
      <c r="H1433" s="118">
        <f t="shared" si="284"/>
        <v>1</v>
      </c>
      <c r="I1433" s="119">
        <f t="shared" si="285"/>
        <v>1</v>
      </c>
    </row>
    <row r="1434" spans="1:9" x14ac:dyDescent="0.2">
      <c r="A1434" s="183" t="s">
        <v>9</v>
      </c>
      <c r="B1434" s="184">
        <v>8</v>
      </c>
      <c r="C1434" s="185">
        <v>4</v>
      </c>
      <c r="D1434" s="185">
        <v>8</v>
      </c>
      <c r="E1434" s="185">
        <v>4</v>
      </c>
      <c r="F1434" s="194" t="s">
        <v>15</v>
      </c>
      <c r="G1434" s="189" t="s">
        <v>15</v>
      </c>
      <c r="H1434" s="118">
        <f t="shared" si="284"/>
        <v>1</v>
      </c>
      <c r="I1434" s="119">
        <f t="shared" si="285"/>
        <v>1</v>
      </c>
    </row>
    <row r="1435" spans="1:9" x14ac:dyDescent="0.2">
      <c r="A1435" s="188" t="s">
        <v>46</v>
      </c>
      <c r="B1435" s="115">
        <f>SUM(B1436:B1440)</f>
        <v>67873</v>
      </c>
      <c r="C1435" s="116">
        <f t="shared" ref="C1435:G1435" si="289">SUM(C1436:C1440)</f>
        <v>34136</v>
      </c>
      <c r="D1435" s="116">
        <f t="shared" si="289"/>
        <v>65088</v>
      </c>
      <c r="E1435" s="116">
        <f t="shared" si="289"/>
        <v>33066</v>
      </c>
      <c r="F1435" s="116">
        <f t="shared" si="289"/>
        <v>2785</v>
      </c>
      <c r="G1435" s="117">
        <f t="shared" si="289"/>
        <v>1070</v>
      </c>
      <c r="H1435" s="118">
        <f t="shared" si="284"/>
        <v>0.95896748338809246</v>
      </c>
      <c r="I1435" s="119">
        <f t="shared" si="285"/>
        <v>0.96865479259432852</v>
      </c>
    </row>
    <row r="1436" spans="1:9" x14ac:dyDescent="0.2">
      <c r="A1436" s="183" t="s">
        <v>6</v>
      </c>
      <c r="B1436" s="184">
        <v>16004</v>
      </c>
      <c r="C1436" s="185">
        <v>8002</v>
      </c>
      <c r="D1436" s="185">
        <v>15047</v>
      </c>
      <c r="E1436" s="185">
        <v>7618</v>
      </c>
      <c r="F1436" s="185">
        <v>957</v>
      </c>
      <c r="G1436" s="186">
        <v>384</v>
      </c>
      <c r="H1436" s="118">
        <f t="shared" si="284"/>
        <v>0.94020244938765307</v>
      </c>
      <c r="I1436" s="119">
        <f t="shared" si="285"/>
        <v>0.95201199700074979</v>
      </c>
    </row>
    <row r="1437" spans="1:9" x14ac:dyDescent="0.2">
      <c r="A1437" s="183" t="s">
        <v>7</v>
      </c>
      <c r="B1437" s="184">
        <v>15821</v>
      </c>
      <c r="C1437" s="185">
        <v>7892</v>
      </c>
      <c r="D1437" s="185">
        <v>15085</v>
      </c>
      <c r="E1437" s="185">
        <v>7614</v>
      </c>
      <c r="F1437" s="185">
        <v>736</v>
      </c>
      <c r="G1437" s="186">
        <v>278</v>
      </c>
      <c r="H1437" s="118">
        <f t="shared" si="284"/>
        <v>0.95347955249352123</v>
      </c>
      <c r="I1437" s="119">
        <f t="shared" si="285"/>
        <v>0.96477445514445004</v>
      </c>
    </row>
    <row r="1438" spans="1:9" x14ac:dyDescent="0.2">
      <c r="A1438" s="183" t="s">
        <v>8</v>
      </c>
      <c r="B1438" s="184">
        <v>15577</v>
      </c>
      <c r="C1438" s="185">
        <v>7789</v>
      </c>
      <c r="D1438" s="185">
        <v>15085</v>
      </c>
      <c r="E1438" s="185">
        <v>7611</v>
      </c>
      <c r="F1438" s="185">
        <v>492</v>
      </c>
      <c r="G1438" s="186">
        <v>178</v>
      </c>
      <c r="H1438" s="118">
        <f t="shared" si="284"/>
        <v>0.96841497079026773</v>
      </c>
      <c r="I1438" s="119">
        <f t="shared" si="285"/>
        <v>0.97714725895493648</v>
      </c>
    </row>
    <row r="1439" spans="1:9" x14ac:dyDescent="0.2">
      <c r="A1439" s="190" t="s">
        <v>9</v>
      </c>
      <c r="B1439" s="191">
        <v>17748</v>
      </c>
      <c r="C1439" s="192">
        <v>9202</v>
      </c>
      <c r="D1439" s="192">
        <v>17414</v>
      </c>
      <c r="E1439" s="192">
        <v>9070</v>
      </c>
      <c r="F1439" s="192">
        <v>334</v>
      </c>
      <c r="G1439" s="193">
        <v>132</v>
      </c>
      <c r="H1439" s="118">
        <f t="shared" si="284"/>
        <v>0.98118097813838179</v>
      </c>
      <c r="I1439" s="119">
        <f t="shared" si="285"/>
        <v>0.98565529232775484</v>
      </c>
    </row>
    <row r="1440" spans="1:9" x14ac:dyDescent="0.2">
      <c r="A1440" s="183" t="s">
        <v>10</v>
      </c>
      <c r="B1440" s="184">
        <v>2723</v>
      </c>
      <c r="C1440" s="185">
        <v>1251</v>
      </c>
      <c r="D1440" s="185">
        <v>2457</v>
      </c>
      <c r="E1440" s="185">
        <v>1153</v>
      </c>
      <c r="F1440" s="185">
        <v>266</v>
      </c>
      <c r="G1440" s="186">
        <v>98</v>
      </c>
      <c r="H1440" s="118">
        <f t="shared" si="284"/>
        <v>0.90231362467866327</v>
      </c>
      <c r="I1440" s="119">
        <f t="shared" si="285"/>
        <v>0.92166266986410872</v>
      </c>
    </row>
    <row r="1441" spans="1:9" x14ac:dyDescent="0.2">
      <c r="A1441" s="114" t="s">
        <v>11</v>
      </c>
      <c r="B1441" s="115">
        <f>SUM(B1442:B1446)</f>
        <v>67873</v>
      </c>
      <c r="C1441" s="116">
        <f t="shared" ref="C1441:G1441" si="290">SUM(C1442:C1446)</f>
        <v>34136</v>
      </c>
      <c r="D1441" s="116">
        <f t="shared" si="290"/>
        <v>65088</v>
      </c>
      <c r="E1441" s="116">
        <f t="shared" si="290"/>
        <v>33066</v>
      </c>
      <c r="F1441" s="116">
        <f t="shared" si="290"/>
        <v>2785</v>
      </c>
      <c r="G1441" s="117">
        <f t="shared" si="290"/>
        <v>1070</v>
      </c>
      <c r="H1441" s="118">
        <f t="shared" si="284"/>
        <v>0.95896748338809246</v>
      </c>
      <c r="I1441" s="119">
        <f t="shared" si="285"/>
        <v>0.96865479259432852</v>
      </c>
    </row>
    <row r="1442" spans="1:9" x14ac:dyDescent="0.2">
      <c r="A1442" s="183" t="s">
        <v>6</v>
      </c>
      <c r="B1442" s="184">
        <v>16004</v>
      </c>
      <c r="C1442" s="185">
        <v>8002</v>
      </c>
      <c r="D1442" s="185">
        <v>15047</v>
      </c>
      <c r="E1442" s="185">
        <v>7618</v>
      </c>
      <c r="F1442" s="185">
        <v>957</v>
      </c>
      <c r="G1442" s="186">
        <v>384</v>
      </c>
      <c r="H1442" s="118">
        <f t="shared" si="284"/>
        <v>0.94020244938765307</v>
      </c>
      <c r="I1442" s="119">
        <f t="shared" si="285"/>
        <v>0.95201199700074979</v>
      </c>
    </row>
    <row r="1443" spans="1:9" x14ac:dyDescent="0.2">
      <c r="A1443" s="183" t="s">
        <v>7</v>
      </c>
      <c r="B1443" s="184">
        <v>15821</v>
      </c>
      <c r="C1443" s="185">
        <v>7892</v>
      </c>
      <c r="D1443" s="185">
        <v>15085</v>
      </c>
      <c r="E1443" s="185">
        <v>7614</v>
      </c>
      <c r="F1443" s="185">
        <v>736</v>
      </c>
      <c r="G1443" s="186">
        <v>278</v>
      </c>
      <c r="H1443" s="118">
        <f t="shared" si="284"/>
        <v>0.95347955249352123</v>
      </c>
      <c r="I1443" s="119">
        <f t="shared" si="285"/>
        <v>0.96477445514445004</v>
      </c>
    </row>
    <row r="1444" spans="1:9" x14ac:dyDescent="0.2">
      <c r="A1444" s="183" t="s">
        <v>8</v>
      </c>
      <c r="B1444" s="184">
        <v>15577</v>
      </c>
      <c r="C1444" s="185">
        <v>7789</v>
      </c>
      <c r="D1444" s="185">
        <v>15085</v>
      </c>
      <c r="E1444" s="185">
        <v>7611</v>
      </c>
      <c r="F1444" s="185">
        <v>492</v>
      </c>
      <c r="G1444" s="186">
        <v>178</v>
      </c>
      <c r="H1444" s="118">
        <f t="shared" si="284"/>
        <v>0.96841497079026773</v>
      </c>
      <c r="I1444" s="119">
        <f t="shared" si="285"/>
        <v>0.97714725895493648</v>
      </c>
    </row>
    <row r="1445" spans="1:9" x14ac:dyDescent="0.2">
      <c r="A1445" s="183" t="s">
        <v>9</v>
      </c>
      <c r="B1445" s="184">
        <v>17748</v>
      </c>
      <c r="C1445" s="185">
        <v>9202</v>
      </c>
      <c r="D1445" s="185">
        <v>17414</v>
      </c>
      <c r="E1445" s="185">
        <v>9070</v>
      </c>
      <c r="F1445" s="185">
        <v>334</v>
      </c>
      <c r="G1445" s="186">
        <v>132</v>
      </c>
      <c r="H1445" s="118">
        <f t="shared" si="284"/>
        <v>0.98118097813838179</v>
      </c>
      <c r="I1445" s="119">
        <f t="shared" si="285"/>
        <v>0.98565529232775484</v>
      </c>
    </row>
    <row r="1446" spans="1:9" x14ac:dyDescent="0.2">
      <c r="A1446" s="183" t="s">
        <v>10</v>
      </c>
      <c r="B1446" s="184">
        <v>2723</v>
      </c>
      <c r="C1446" s="185">
        <v>1251</v>
      </c>
      <c r="D1446" s="185">
        <v>2457</v>
      </c>
      <c r="E1446" s="185">
        <v>1153</v>
      </c>
      <c r="F1446" s="185">
        <v>266</v>
      </c>
      <c r="G1446" s="186">
        <v>98</v>
      </c>
      <c r="H1446" s="118">
        <f t="shared" si="284"/>
        <v>0.90231362467866327</v>
      </c>
      <c r="I1446" s="119">
        <f t="shared" si="285"/>
        <v>0.92166266986410872</v>
      </c>
    </row>
    <row r="1447" spans="1:9" x14ac:dyDescent="0.2">
      <c r="A1447" s="188" t="s">
        <v>13</v>
      </c>
      <c r="B1447" s="115">
        <f>SUM(B1448:B1452)</f>
        <v>64456</v>
      </c>
      <c r="C1447" s="116">
        <f t="shared" ref="C1447:G1447" si="291">SUM(C1448:C1452)</f>
        <v>32410</v>
      </c>
      <c r="D1447" s="116">
        <f t="shared" si="291"/>
        <v>61851</v>
      </c>
      <c r="E1447" s="116">
        <f t="shared" si="291"/>
        <v>31426</v>
      </c>
      <c r="F1447" s="116">
        <f t="shared" si="291"/>
        <v>2605</v>
      </c>
      <c r="G1447" s="117">
        <f t="shared" si="291"/>
        <v>984</v>
      </c>
      <c r="H1447" s="118">
        <f t="shared" si="284"/>
        <v>0.959584833064416</v>
      </c>
      <c r="I1447" s="119">
        <f t="shared" si="285"/>
        <v>0.96963900030854677</v>
      </c>
    </row>
    <row r="1448" spans="1:9" x14ac:dyDescent="0.2">
      <c r="A1448" s="183" t="s">
        <v>6</v>
      </c>
      <c r="B1448" s="184">
        <v>15558</v>
      </c>
      <c r="C1448" s="185">
        <v>7780</v>
      </c>
      <c r="D1448" s="185">
        <v>14623</v>
      </c>
      <c r="E1448" s="185">
        <v>7406</v>
      </c>
      <c r="F1448" s="185">
        <v>935</v>
      </c>
      <c r="G1448" s="186">
        <v>374</v>
      </c>
      <c r="H1448" s="118">
        <f t="shared" si="284"/>
        <v>0.93990230106697514</v>
      </c>
      <c r="I1448" s="119">
        <f t="shared" si="285"/>
        <v>0.9519280205655527</v>
      </c>
    </row>
    <row r="1449" spans="1:9" x14ac:dyDescent="0.2">
      <c r="A1449" s="183" t="s">
        <v>7</v>
      </c>
      <c r="B1449" s="184">
        <v>15251</v>
      </c>
      <c r="C1449" s="185">
        <v>7604</v>
      </c>
      <c r="D1449" s="185">
        <v>14550</v>
      </c>
      <c r="E1449" s="185">
        <v>7339</v>
      </c>
      <c r="F1449" s="185">
        <v>701</v>
      </c>
      <c r="G1449" s="186">
        <v>265</v>
      </c>
      <c r="H1449" s="118">
        <f t="shared" si="284"/>
        <v>0.95403580093108653</v>
      </c>
      <c r="I1449" s="119">
        <f t="shared" si="285"/>
        <v>0.96514992109416098</v>
      </c>
    </row>
    <row r="1450" spans="1:9" x14ac:dyDescent="0.2">
      <c r="A1450" s="183" t="s">
        <v>8</v>
      </c>
      <c r="B1450" s="184">
        <v>14883</v>
      </c>
      <c r="C1450" s="185">
        <v>7427</v>
      </c>
      <c r="D1450" s="185">
        <v>14430</v>
      </c>
      <c r="E1450" s="185">
        <v>7274</v>
      </c>
      <c r="F1450" s="185">
        <v>453</v>
      </c>
      <c r="G1450" s="186">
        <v>153</v>
      </c>
      <c r="H1450" s="118">
        <f t="shared" si="284"/>
        <v>0.96956258818786534</v>
      </c>
      <c r="I1450" s="119">
        <f t="shared" si="285"/>
        <v>0.97939948835330548</v>
      </c>
    </row>
    <row r="1451" spans="1:9" x14ac:dyDescent="0.2">
      <c r="A1451" s="183" t="s">
        <v>9</v>
      </c>
      <c r="B1451" s="184">
        <v>16686</v>
      </c>
      <c r="C1451" s="185">
        <v>8668</v>
      </c>
      <c r="D1451" s="185">
        <v>16401</v>
      </c>
      <c r="E1451" s="185">
        <v>8560</v>
      </c>
      <c r="F1451" s="185">
        <v>285</v>
      </c>
      <c r="G1451" s="186">
        <v>108</v>
      </c>
      <c r="H1451" s="118">
        <f t="shared" si="284"/>
        <v>0.98291981301690035</v>
      </c>
      <c r="I1451" s="119">
        <f t="shared" si="285"/>
        <v>0.98754037840332254</v>
      </c>
    </row>
    <row r="1452" spans="1:9" x14ac:dyDescent="0.2">
      <c r="A1452" s="183" t="s">
        <v>10</v>
      </c>
      <c r="B1452" s="184">
        <v>2078</v>
      </c>
      <c r="C1452" s="185">
        <v>931</v>
      </c>
      <c r="D1452" s="185">
        <v>1847</v>
      </c>
      <c r="E1452" s="185">
        <v>847</v>
      </c>
      <c r="F1452" s="185">
        <v>231</v>
      </c>
      <c r="G1452" s="186">
        <v>84</v>
      </c>
      <c r="H1452" s="118">
        <f t="shared" si="284"/>
        <v>0.88883541867179983</v>
      </c>
      <c r="I1452" s="119">
        <f t="shared" si="285"/>
        <v>0.90977443609022557</v>
      </c>
    </row>
    <row r="1453" spans="1:9" x14ac:dyDescent="0.2">
      <c r="A1453" s="114" t="s">
        <v>11</v>
      </c>
      <c r="B1453" s="115">
        <f>SUM(B1454:B1458)</f>
        <v>64456</v>
      </c>
      <c r="C1453" s="116">
        <f t="shared" ref="C1453:G1453" si="292">SUM(C1454:C1458)</f>
        <v>32410</v>
      </c>
      <c r="D1453" s="116">
        <f t="shared" si="292"/>
        <v>61851</v>
      </c>
      <c r="E1453" s="116">
        <f t="shared" si="292"/>
        <v>31426</v>
      </c>
      <c r="F1453" s="116">
        <f t="shared" si="292"/>
        <v>2605</v>
      </c>
      <c r="G1453" s="117">
        <f t="shared" si="292"/>
        <v>984</v>
      </c>
      <c r="H1453" s="118">
        <f t="shared" si="284"/>
        <v>0.959584833064416</v>
      </c>
      <c r="I1453" s="119">
        <f t="shared" si="285"/>
        <v>0.96963900030854677</v>
      </c>
    </row>
    <row r="1454" spans="1:9" x14ac:dyDescent="0.2">
      <c r="A1454" s="183" t="s">
        <v>6</v>
      </c>
      <c r="B1454" s="184">
        <v>15558</v>
      </c>
      <c r="C1454" s="185">
        <v>7780</v>
      </c>
      <c r="D1454" s="185">
        <v>14623</v>
      </c>
      <c r="E1454" s="185">
        <v>7406</v>
      </c>
      <c r="F1454" s="185">
        <v>935</v>
      </c>
      <c r="G1454" s="186">
        <v>374</v>
      </c>
      <c r="H1454" s="118">
        <f t="shared" si="284"/>
        <v>0.93990230106697514</v>
      </c>
      <c r="I1454" s="119">
        <f t="shared" si="285"/>
        <v>0.9519280205655527</v>
      </c>
    </row>
    <row r="1455" spans="1:9" x14ac:dyDescent="0.2">
      <c r="A1455" s="183" t="s">
        <v>7</v>
      </c>
      <c r="B1455" s="184">
        <v>15251</v>
      </c>
      <c r="C1455" s="185">
        <v>7604</v>
      </c>
      <c r="D1455" s="185">
        <v>14550</v>
      </c>
      <c r="E1455" s="185">
        <v>7339</v>
      </c>
      <c r="F1455" s="185">
        <v>701</v>
      </c>
      <c r="G1455" s="186">
        <v>265</v>
      </c>
      <c r="H1455" s="118">
        <f t="shared" si="284"/>
        <v>0.95403580093108653</v>
      </c>
      <c r="I1455" s="119">
        <f t="shared" si="285"/>
        <v>0.96514992109416098</v>
      </c>
    </row>
    <row r="1456" spans="1:9" x14ac:dyDescent="0.2">
      <c r="A1456" s="183" t="s">
        <v>8</v>
      </c>
      <c r="B1456" s="184">
        <v>14883</v>
      </c>
      <c r="C1456" s="185">
        <v>7427</v>
      </c>
      <c r="D1456" s="185">
        <v>14430</v>
      </c>
      <c r="E1456" s="185">
        <v>7274</v>
      </c>
      <c r="F1456" s="185">
        <v>453</v>
      </c>
      <c r="G1456" s="186">
        <v>153</v>
      </c>
      <c r="H1456" s="118">
        <f t="shared" si="284"/>
        <v>0.96956258818786534</v>
      </c>
      <c r="I1456" s="119">
        <f t="shared" si="285"/>
        <v>0.97939948835330548</v>
      </c>
    </row>
    <row r="1457" spans="1:9" x14ac:dyDescent="0.2">
      <c r="A1457" s="183" t="s">
        <v>9</v>
      </c>
      <c r="B1457" s="184">
        <v>16686</v>
      </c>
      <c r="C1457" s="185">
        <v>8668</v>
      </c>
      <c r="D1457" s="185">
        <v>16401</v>
      </c>
      <c r="E1457" s="185">
        <v>8560</v>
      </c>
      <c r="F1457" s="185">
        <v>285</v>
      </c>
      <c r="G1457" s="186">
        <v>108</v>
      </c>
      <c r="H1457" s="118">
        <f t="shared" si="284"/>
        <v>0.98291981301690035</v>
      </c>
      <c r="I1457" s="119">
        <f t="shared" si="285"/>
        <v>0.98754037840332254</v>
      </c>
    </row>
    <row r="1458" spans="1:9" x14ac:dyDescent="0.2">
      <c r="A1458" s="183" t="s">
        <v>10</v>
      </c>
      <c r="B1458" s="184">
        <v>2078</v>
      </c>
      <c r="C1458" s="185">
        <v>931</v>
      </c>
      <c r="D1458" s="185">
        <v>1847</v>
      </c>
      <c r="E1458" s="185">
        <v>847</v>
      </c>
      <c r="F1458" s="185">
        <v>231</v>
      </c>
      <c r="G1458" s="186">
        <v>84</v>
      </c>
      <c r="H1458" s="118">
        <f t="shared" si="284"/>
        <v>0.88883541867179983</v>
      </c>
      <c r="I1458" s="119">
        <f t="shared" si="285"/>
        <v>0.90977443609022557</v>
      </c>
    </row>
    <row r="1459" spans="1:9" x14ac:dyDescent="0.2">
      <c r="A1459" s="188" t="s">
        <v>14</v>
      </c>
      <c r="B1459" s="115">
        <f>SUM(B1460:B1464)</f>
        <v>3417</v>
      </c>
      <c r="C1459" s="116">
        <f t="shared" ref="C1459:G1459" si="293">SUM(C1460:C1464)</f>
        <v>1726</v>
      </c>
      <c r="D1459" s="116">
        <f t="shared" si="293"/>
        <v>3237</v>
      </c>
      <c r="E1459" s="116">
        <f t="shared" si="293"/>
        <v>1640</v>
      </c>
      <c r="F1459" s="116">
        <f t="shared" si="293"/>
        <v>180</v>
      </c>
      <c r="G1459" s="117">
        <f t="shared" si="293"/>
        <v>86</v>
      </c>
      <c r="H1459" s="118">
        <f t="shared" si="284"/>
        <v>0.94732221246707637</v>
      </c>
      <c r="I1459" s="119">
        <f t="shared" si="285"/>
        <v>0.95017381228273468</v>
      </c>
    </row>
    <row r="1460" spans="1:9" x14ac:dyDescent="0.2">
      <c r="A1460" s="183" t="s">
        <v>6</v>
      </c>
      <c r="B1460" s="184">
        <v>446</v>
      </c>
      <c r="C1460" s="185">
        <v>222</v>
      </c>
      <c r="D1460" s="185">
        <v>424</v>
      </c>
      <c r="E1460" s="185">
        <v>212</v>
      </c>
      <c r="F1460" s="185">
        <v>22</v>
      </c>
      <c r="G1460" s="186">
        <v>10</v>
      </c>
      <c r="H1460" s="118">
        <f t="shared" si="284"/>
        <v>0.95067264573991028</v>
      </c>
      <c r="I1460" s="119">
        <f t="shared" si="285"/>
        <v>0.95495495495495497</v>
      </c>
    </row>
    <row r="1461" spans="1:9" x14ac:dyDescent="0.2">
      <c r="A1461" s="183" t="s">
        <v>7</v>
      </c>
      <c r="B1461" s="184">
        <v>570</v>
      </c>
      <c r="C1461" s="185">
        <v>288</v>
      </c>
      <c r="D1461" s="185">
        <v>535</v>
      </c>
      <c r="E1461" s="185">
        <v>275</v>
      </c>
      <c r="F1461" s="185">
        <v>35</v>
      </c>
      <c r="G1461" s="186">
        <v>13</v>
      </c>
      <c r="H1461" s="118">
        <f t="shared" si="284"/>
        <v>0.93859649122807021</v>
      </c>
      <c r="I1461" s="119">
        <f t="shared" si="285"/>
        <v>0.95486111111111116</v>
      </c>
    </row>
    <row r="1462" spans="1:9" x14ac:dyDescent="0.2">
      <c r="A1462" s="183" t="s">
        <v>8</v>
      </c>
      <c r="B1462" s="184">
        <v>694</v>
      </c>
      <c r="C1462" s="185">
        <v>362</v>
      </c>
      <c r="D1462" s="185">
        <v>655</v>
      </c>
      <c r="E1462" s="185">
        <v>337</v>
      </c>
      <c r="F1462" s="185">
        <v>39</v>
      </c>
      <c r="G1462" s="186">
        <v>25</v>
      </c>
      <c r="H1462" s="118">
        <f t="shared" si="284"/>
        <v>0.94380403458213258</v>
      </c>
      <c r="I1462" s="119">
        <f t="shared" si="285"/>
        <v>0.93093922651933703</v>
      </c>
    </row>
    <row r="1463" spans="1:9" x14ac:dyDescent="0.2">
      <c r="A1463" s="190" t="s">
        <v>9</v>
      </c>
      <c r="B1463" s="191">
        <v>1062</v>
      </c>
      <c r="C1463" s="192">
        <v>534</v>
      </c>
      <c r="D1463" s="192">
        <v>1013</v>
      </c>
      <c r="E1463" s="192">
        <v>510</v>
      </c>
      <c r="F1463" s="192">
        <v>49</v>
      </c>
      <c r="G1463" s="193">
        <v>24</v>
      </c>
      <c r="H1463" s="118">
        <f t="shared" si="284"/>
        <v>0.95386064030131823</v>
      </c>
      <c r="I1463" s="119">
        <f t="shared" si="285"/>
        <v>0.9550561797752809</v>
      </c>
    </row>
    <row r="1464" spans="1:9" x14ac:dyDescent="0.2">
      <c r="A1464" s="183" t="s">
        <v>10</v>
      </c>
      <c r="B1464" s="184">
        <v>645</v>
      </c>
      <c r="C1464" s="185">
        <v>320</v>
      </c>
      <c r="D1464" s="185">
        <v>610</v>
      </c>
      <c r="E1464" s="185">
        <v>306</v>
      </c>
      <c r="F1464" s="185">
        <v>35</v>
      </c>
      <c r="G1464" s="186">
        <v>14</v>
      </c>
      <c r="H1464" s="118">
        <f t="shared" si="284"/>
        <v>0.94573643410852715</v>
      </c>
      <c r="I1464" s="119">
        <f t="shared" si="285"/>
        <v>0.95625000000000004</v>
      </c>
    </row>
    <row r="1465" spans="1:9" x14ac:dyDescent="0.2">
      <c r="A1465" s="114" t="s">
        <v>11</v>
      </c>
      <c r="B1465" s="115">
        <f>SUM(B1466:B1470)</f>
        <v>3417</v>
      </c>
      <c r="C1465" s="116">
        <f t="shared" ref="C1465:G1465" si="294">SUM(C1466:C1470)</f>
        <v>1726</v>
      </c>
      <c r="D1465" s="116">
        <f t="shared" si="294"/>
        <v>3237</v>
      </c>
      <c r="E1465" s="116">
        <f t="shared" si="294"/>
        <v>1640</v>
      </c>
      <c r="F1465" s="116">
        <f t="shared" si="294"/>
        <v>180</v>
      </c>
      <c r="G1465" s="117">
        <f t="shared" si="294"/>
        <v>86</v>
      </c>
      <c r="H1465" s="118">
        <f t="shared" si="284"/>
        <v>0.94732221246707637</v>
      </c>
      <c r="I1465" s="119">
        <f t="shared" si="285"/>
        <v>0.95017381228273468</v>
      </c>
    </row>
    <row r="1466" spans="1:9" x14ac:dyDescent="0.2">
      <c r="A1466" s="183" t="s">
        <v>6</v>
      </c>
      <c r="B1466" s="184">
        <v>446</v>
      </c>
      <c r="C1466" s="185">
        <v>222</v>
      </c>
      <c r="D1466" s="185">
        <v>424</v>
      </c>
      <c r="E1466" s="185">
        <v>212</v>
      </c>
      <c r="F1466" s="185">
        <v>22</v>
      </c>
      <c r="G1466" s="186">
        <v>10</v>
      </c>
      <c r="H1466" s="118">
        <f t="shared" si="284"/>
        <v>0.95067264573991028</v>
      </c>
      <c r="I1466" s="119">
        <f t="shared" si="285"/>
        <v>0.95495495495495497</v>
      </c>
    </row>
    <row r="1467" spans="1:9" x14ac:dyDescent="0.2">
      <c r="A1467" s="183" t="s">
        <v>7</v>
      </c>
      <c r="B1467" s="184">
        <v>570</v>
      </c>
      <c r="C1467" s="185">
        <v>288</v>
      </c>
      <c r="D1467" s="185">
        <v>535</v>
      </c>
      <c r="E1467" s="185">
        <v>275</v>
      </c>
      <c r="F1467" s="185">
        <v>35</v>
      </c>
      <c r="G1467" s="186">
        <v>13</v>
      </c>
      <c r="H1467" s="118">
        <f t="shared" si="284"/>
        <v>0.93859649122807021</v>
      </c>
      <c r="I1467" s="119">
        <f t="shared" si="285"/>
        <v>0.95486111111111116</v>
      </c>
    </row>
    <row r="1468" spans="1:9" x14ac:dyDescent="0.2">
      <c r="A1468" s="183" t="s">
        <v>8</v>
      </c>
      <c r="B1468" s="184">
        <v>694</v>
      </c>
      <c r="C1468" s="185">
        <v>362</v>
      </c>
      <c r="D1468" s="185">
        <v>655</v>
      </c>
      <c r="E1468" s="185">
        <v>337</v>
      </c>
      <c r="F1468" s="185">
        <v>39</v>
      </c>
      <c r="G1468" s="186">
        <v>25</v>
      </c>
      <c r="H1468" s="118">
        <f t="shared" si="284"/>
        <v>0.94380403458213258</v>
      </c>
      <c r="I1468" s="119">
        <f t="shared" si="285"/>
        <v>0.93093922651933703</v>
      </c>
    </row>
    <row r="1469" spans="1:9" x14ac:dyDescent="0.2">
      <c r="A1469" s="183" t="s">
        <v>9</v>
      </c>
      <c r="B1469" s="184">
        <v>1062</v>
      </c>
      <c r="C1469" s="185">
        <v>534</v>
      </c>
      <c r="D1469" s="185">
        <v>1013</v>
      </c>
      <c r="E1469" s="185">
        <v>510</v>
      </c>
      <c r="F1469" s="185">
        <v>49</v>
      </c>
      <c r="G1469" s="186">
        <v>24</v>
      </c>
      <c r="H1469" s="118">
        <f t="shared" si="284"/>
        <v>0.95386064030131823</v>
      </c>
      <c r="I1469" s="119">
        <f t="shared" si="285"/>
        <v>0.9550561797752809</v>
      </c>
    </row>
    <row r="1470" spans="1:9" x14ac:dyDescent="0.2">
      <c r="A1470" s="183" t="s">
        <v>10</v>
      </c>
      <c r="B1470" s="184">
        <v>645</v>
      </c>
      <c r="C1470" s="185">
        <v>320</v>
      </c>
      <c r="D1470" s="185">
        <v>610</v>
      </c>
      <c r="E1470" s="185">
        <v>306</v>
      </c>
      <c r="F1470" s="185">
        <v>35</v>
      </c>
      <c r="G1470" s="186">
        <v>14</v>
      </c>
      <c r="H1470" s="118">
        <f t="shared" si="284"/>
        <v>0.94573643410852715</v>
      </c>
      <c r="I1470" s="119">
        <f t="shared" si="285"/>
        <v>0.95625000000000004</v>
      </c>
    </row>
    <row r="1471" spans="1:9" x14ac:dyDescent="0.2">
      <c r="A1471" s="170" t="s">
        <v>47</v>
      </c>
      <c r="B1471" s="167">
        <f>SUM(B1472:B1476)</f>
        <v>101622</v>
      </c>
      <c r="C1471" s="168">
        <f t="shared" ref="C1471:G1471" si="295">SUM(C1472:C1476)</f>
        <v>50962</v>
      </c>
      <c r="D1471" s="168">
        <f t="shared" si="295"/>
        <v>97243</v>
      </c>
      <c r="E1471" s="168">
        <f t="shared" si="295"/>
        <v>49319</v>
      </c>
      <c r="F1471" s="168">
        <f t="shared" si="295"/>
        <v>4379</v>
      </c>
      <c r="G1471" s="169">
        <f t="shared" si="295"/>
        <v>1643</v>
      </c>
      <c r="H1471" s="164">
        <f t="shared" si="284"/>
        <v>0.95690893704119184</v>
      </c>
      <c r="I1471" s="165">
        <f t="shared" si="285"/>
        <v>0.96776029198226132</v>
      </c>
    </row>
    <row r="1472" spans="1:9" x14ac:dyDescent="0.2">
      <c r="A1472" s="160" t="s">
        <v>6</v>
      </c>
      <c r="B1472" s="161">
        <v>24427</v>
      </c>
      <c r="C1472" s="162">
        <v>12368</v>
      </c>
      <c r="D1472" s="162">
        <v>22667</v>
      </c>
      <c r="E1472" s="162">
        <v>11692</v>
      </c>
      <c r="F1472" s="162">
        <v>1760</v>
      </c>
      <c r="G1472" s="163">
        <v>676</v>
      </c>
      <c r="H1472" s="164">
        <f t="shared" si="284"/>
        <v>0.92794858148769799</v>
      </c>
      <c r="I1472" s="165">
        <f t="shared" si="285"/>
        <v>0.9453428201811126</v>
      </c>
    </row>
    <row r="1473" spans="1:9" x14ac:dyDescent="0.2">
      <c r="A1473" s="160" t="s">
        <v>7</v>
      </c>
      <c r="B1473" s="161">
        <v>23750</v>
      </c>
      <c r="C1473" s="162">
        <v>12095</v>
      </c>
      <c r="D1473" s="162">
        <v>22697</v>
      </c>
      <c r="E1473" s="162">
        <v>11657</v>
      </c>
      <c r="F1473" s="162">
        <v>1053</v>
      </c>
      <c r="G1473" s="163">
        <v>438</v>
      </c>
      <c r="H1473" s="164">
        <f t="shared" si="284"/>
        <v>0.95566315789473688</v>
      </c>
      <c r="I1473" s="165">
        <f t="shared" si="285"/>
        <v>0.96378668871434481</v>
      </c>
    </row>
    <row r="1474" spans="1:9" x14ac:dyDescent="0.2">
      <c r="A1474" s="160" t="s">
        <v>8</v>
      </c>
      <c r="B1474" s="161">
        <v>23778</v>
      </c>
      <c r="C1474" s="162">
        <v>11719</v>
      </c>
      <c r="D1474" s="162">
        <v>22932</v>
      </c>
      <c r="E1474" s="162">
        <v>11418</v>
      </c>
      <c r="F1474" s="162">
        <v>846</v>
      </c>
      <c r="G1474" s="163">
        <v>301</v>
      </c>
      <c r="H1474" s="164">
        <f t="shared" si="284"/>
        <v>0.96442089326267977</v>
      </c>
      <c r="I1474" s="165">
        <f t="shared" si="285"/>
        <v>0.97431521460875503</v>
      </c>
    </row>
    <row r="1475" spans="1:9" x14ac:dyDescent="0.2">
      <c r="A1475" s="160" t="s">
        <v>9</v>
      </c>
      <c r="B1475" s="161">
        <v>27064</v>
      </c>
      <c r="C1475" s="162">
        <v>13640</v>
      </c>
      <c r="D1475" s="162">
        <v>26585</v>
      </c>
      <c r="E1475" s="162">
        <v>13492</v>
      </c>
      <c r="F1475" s="162">
        <v>479</v>
      </c>
      <c r="G1475" s="163">
        <v>148</v>
      </c>
      <c r="H1475" s="164">
        <f t="shared" si="284"/>
        <v>0.98230121194206321</v>
      </c>
      <c r="I1475" s="165">
        <f t="shared" si="285"/>
        <v>0.98914956011730204</v>
      </c>
    </row>
    <row r="1476" spans="1:9" x14ac:dyDescent="0.2">
      <c r="A1476" s="160" t="s">
        <v>10</v>
      </c>
      <c r="B1476" s="161">
        <v>2603</v>
      </c>
      <c r="C1476" s="162">
        <v>1140</v>
      </c>
      <c r="D1476" s="162">
        <v>2362</v>
      </c>
      <c r="E1476" s="162">
        <v>1060</v>
      </c>
      <c r="F1476" s="162">
        <v>241</v>
      </c>
      <c r="G1476" s="163">
        <v>80</v>
      </c>
      <c r="H1476" s="164">
        <f t="shared" si="284"/>
        <v>0.90741452170572412</v>
      </c>
      <c r="I1476" s="165">
        <f t="shared" si="285"/>
        <v>0.92982456140350878</v>
      </c>
    </row>
    <row r="1477" spans="1:9" x14ac:dyDescent="0.2">
      <c r="A1477" s="166" t="s">
        <v>11</v>
      </c>
      <c r="B1477" s="167">
        <f>SUM(B1478:B1482)</f>
        <v>94105</v>
      </c>
      <c r="C1477" s="168">
        <f t="shared" ref="C1477:G1477" si="296">SUM(C1478:C1482)</f>
        <v>47502</v>
      </c>
      <c r="D1477" s="168">
        <f t="shared" si="296"/>
        <v>90388</v>
      </c>
      <c r="E1477" s="168">
        <f t="shared" si="296"/>
        <v>46114</v>
      </c>
      <c r="F1477" s="168">
        <f t="shared" si="296"/>
        <v>3717</v>
      </c>
      <c r="G1477" s="169">
        <f t="shared" si="296"/>
        <v>1388</v>
      </c>
      <c r="H1477" s="164">
        <f t="shared" si="284"/>
        <v>0.96050156739811909</v>
      </c>
      <c r="I1477" s="165">
        <f t="shared" si="285"/>
        <v>0.97078017767672942</v>
      </c>
    </row>
    <row r="1478" spans="1:9" x14ac:dyDescent="0.2">
      <c r="A1478" s="160" t="s">
        <v>6</v>
      </c>
      <c r="B1478" s="161">
        <v>22524</v>
      </c>
      <c r="C1478" s="162">
        <v>11485</v>
      </c>
      <c r="D1478" s="162">
        <v>21062</v>
      </c>
      <c r="E1478" s="162">
        <v>10936</v>
      </c>
      <c r="F1478" s="162">
        <v>1462</v>
      </c>
      <c r="G1478" s="163">
        <v>549</v>
      </c>
      <c r="H1478" s="164">
        <f t="shared" si="284"/>
        <v>0.9350914580003552</v>
      </c>
      <c r="I1478" s="165">
        <f t="shared" si="285"/>
        <v>0.95219851980844583</v>
      </c>
    </row>
    <row r="1479" spans="1:9" x14ac:dyDescent="0.2">
      <c r="A1479" s="160" t="s">
        <v>7</v>
      </c>
      <c r="B1479" s="161">
        <v>22016</v>
      </c>
      <c r="C1479" s="162">
        <v>11299</v>
      </c>
      <c r="D1479" s="162">
        <v>21104</v>
      </c>
      <c r="E1479" s="162">
        <v>10916</v>
      </c>
      <c r="F1479" s="162">
        <v>912</v>
      </c>
      <c r="G1479" s="163">
        <v>383</v>
      </c>
      <c r="H1479" s="164">
        <f t="shared" si="284"/>
        <v>0.95857558139534882</v>
      </c>
      <c r="I1479" s="165">
        <f t="shared" si="285"/>
        <v>0.96610319497300645</v>
      </c>
    </row>
    <row r="1480" spans="1:9" x14ac:dyDescent="0.2">
      <c r="A1480" s="160" t="s">
        <v>8</v>
      </c>
      <c r="B1480" s="161">
        <v>22072</v>
      </c>
      <c r="C1480" s="162">
        <v>10953</v>
      </c>
      <c r="D1480" s="162">
        <v>21364</v>
      </c>
      <c r="E1480" s="162">
        <v>10704</v>
      </c>
      <c r="F1480" s="162">
        <v>708</v>
      </c>
      <c r="G1480" s="163">
        <v>249</v>
      </c>
      <c r="H1480" s="164">
        <f t="shared" ref="H1480:H1543" si="297">D1480/B1480</f>
        <v>0.96792316056542227</v>
      </c>
      <c r="I1480" s="165">
        <f t="shared" ref="I1480:I1543" si="298">E1480/C1480</f>
        <v>0.97726650232812928</v>
      </c>
    </row>
    <row r="1481" spans="1:9" x14ac:dyDescent="0.2">
      <c r="A1481" s="160" t="s">
        <v>9</v>
      </c>
      <c r="B1481" s="161">
        <v>25116</v>
      </c>
      <c r="C1481" s="162">
        <v>12703</v>
      </c>
      <c r="D1481" s="162">
        <v>24698</v>
      </c>
      <c r="E1481" s="162">
        <v>12571</v>
      </c>
      <c r="F1481" s="162">
        <v>418</v>
      </c>
      <c r="G1481" s="163">
        <v>132</v>
      </c>
      <c r="H1481" s="164">
        <f t="shared" si="297"/>
        <v>0.98335722248765722</v>
      </c>
      <c r="I1481" s="165">
        <f t="shared" si="298"/>
        <v>0.9896087538376761</v>
      </c>
    </row>
    <row r="1482" spans="1:9" x14ac:dyDescent="0.2">
      <c r="A1482" s="160" t="s">
        <v>10</v>
      </c>
      <c r="B1482" s="161">
        <v>2377</v>
      </c>
      <c r="C1482" s="162">
        <v>1062</v>
      </c>
      <c r="D1482" s="162">
        <v>2160</v>
      </c>
      <c r="E1482" s="162">
        <v>987</v>
      </c>
      <c r="F1482" s="162">
        <v>217</v>
      </c>
      <c r="G1482" s="163">
        <v>75</v>
      </c>
      <c r="H1482" s="164">
        <f t="shared" si="297"/>
        <v>0.90870845603702144</v>
      </c>
      <c r="I1482" s="165">
        <f t="shared" si="298"/>
        <v>0.92937853107344637</v>
      </c>
    </row>
    <row r="1483" spans="1:9" x14ac:dyDescent="0.2">
      <c r="A1483" s="166" t="s">
        <v>12</v>
      </c>
      <c r="B1483" s="167">
        <f>SUM(B1484:B1488)</f>
        <v>7517</v>
      </c>
      <c r="C1483" s="168">
        <f t="shared" ref="C1483:G1483" si="299">SUM(C1484:C1488)</f>
        <v>3460</v>
      </c>
      <c r="D1483" s="168">
        <f t="shared" si="299"/>
        <v>6855</v>
      </c>
      <c r="E1483" s="168">
        <f t="shared" si="299"/>
        <v>3205</v>
      </c>
      <c r="F1483" s="168">
        <f t="shared" si="299"/>
        <v>662</v>
      </c>
      <c r="G1483" s="169">
        <f t="shared" si="299"/>
        <v>255</v>
      </c>
      <c r="H1483" s="164">
        <f t="shared" si="297"/>
        <v>0.91193295197552215</v>
      </c>
      <c r="I1483" s="165">
        <f t="shared" si="298"/>
        <v>0.92630057803468213</v>
      </c>
    </row>
    <row r="1484" spans="1:9" x14ac:dyDescent="0.2">
      <c r="A1484" s="160" t="s">
        <v>6</v>
      </c>
      <c r="B1484" s="161">
        <v>1903</v>
      </c>
      <c r="C1484" s="162">
        <v>883</v>
      </c>
      <c r="D1484" s="162">
        <v>1605</v>
      </c>
      <c r="E1484" s="162">
        <v>756</v>
      </c>
      <c r="F1484" s="162">
        <v>298</v>
      </c>
      <c r="G1484" s="163">
        <v>127</v>
      </c>
      <c r="H1484" s="164">
        <f t="shared" si="297"/>
        <v>0.84340514976353131</v>
      </c>
      <c r="I1484" s="165">
        <f t="shared" si="298"/>
        <v>0.85617214043035106</v>
      </c>
    </row>
    <row r="1485" spans="1:9" x14ac:dyDescent="0.2">
      <c r="A1485" s="160" t="s">
        <v>7</v>
      </c>
      <c r="B1485" s="161">
        <v>1734</v>
      </c>
      <c r="C1485" s="162">
        <v>796</v>
      </c>
      <c r="D1485" s="162">
        <v>1593</v>
      </c>
      <c r="E1485" s="162">
        <v>741</v>
      </c>
      <c r="F1485" s="162">
        <v>141</v>
      </c>
      <c r="G1485" s="163">
        <v>55</v>
      </c>
      <c r="H1485" s="164">
        <f t="shared" si="297"/>
        <v>0.91868512110726641</v>
      </c>
      <c r="I1485" s="165">
        <f t="shared" si="298"/>
        <v>0.93090452261306533</v>
      </c>
    </row>
    <row r="1486" spans="1:9" x14ac:dyDescent="0.2">
      <c r="A1486" s="160" t="s">
        <v>8</v>
      </c>
      <c r="B1486" s="161">
        <v>1706</v>
      </c>
      <c r="C1486" s="162">
        <v>766</v>
      </c>
      <c r="D1486" s="162">
        <v>1568</v>
      </c>
      <c r="E1486" s="162">
        <v>714</v>
      </c>
      <c r="F1486" s="162">
        <v>138</v>
      </c>
      <c r="G1486" s="163">
        <v>52</v>
      </c>
      <c r="H1486" s="164">
        <f t="shared" si="297"/>
        <v>0.9191090269636577</v>
      </c>
      <c r="I1486" s="165">
        <f t="shared" si="298"/>
        <v>0.93211488250652741</v>
      </c>
    </row>
    <row r="1487" spans="1:9" x14ac:dyDescent="0.2">
      <c r="A1487" s="160" t="s">
        <v>9</v>
      </c>
      <c r="B1487" s="161">
        <v>1948</v>
      </c>
      <c r="C1487" s="162">
        <v>937</v>
      </c>
      <c r="D1487" s="162">
        <v>1887</v>
      </c>
      <c r="E1487" s="162">
        <v>921</v>
      </c>
      <c r="F1487" s="162">
        <v>61</v>
      </c>
      <c r="G1487" s="163">
        <v>16</v>
      </c>
      <c r="H1487" s="164">
        <f t="shared" si="297"/>
        <v>0.96868583162217659</v>
      </c>
      <c r="I1487" s="165">
        <f t="shared" si="298"/>
        <v>0.98292422625400211</v>
      </c>
    </row>
    <row r="1488" spans="1:9" x14ac:dyDescent="0.2">
      <c r="A1488" s="160" t="s">
        <v>10</v>
      </c>
      <c r="B1488" s="161">
        <v>226</v>
      </c>
      <c r="C1488" s="162">
        <v>78</v>
      </c>
      <c r="D1488" s="162">
        <v>202</v>
      </c>
      <c r="E1488" s="162">
        <v>73</v>
      </c>
      <c r="F1488" s="162">
        <v>24</v>
      </c>
      <c r="G1488" s="163">
        <v>5</v>
      </c>
      <c r="H1488" s="164">
        <f t="shared" si="297"/>
        <v>0.89380530973451322</v>
      </c>
      <c r="I1488" s="165">
        <f t="shared" si="298"/>
        <v>0.9358974358974359</v>
      </c>
    </row>
    <row r="1489" spans="1:9" x14ac:dyDescent="0.2">
      <c r="A1489" s="196" t="s">
        <v>13</v>
      </c>
      <c r="B1489" s="167">
        <f>SUM(B1490:B1494)</f>
        <v>101068</v>
      </c>
      <c r="C1489" s="168">
        <f t="shared" ref="C1489:G1489" si="300">SUM(C1490:C1494)</f>
        <v>50706</v>
      </c>
      <c r="D1489" s="168">
        <f t="shared" si="300"/>
        <v>96706</v>
      </c>
      <c r="E1489" s="168">
        <f t="shared" si="300"/>
        <v>49065</v>
      </c>
      <c r="F1489" s="168">
        <f t="shared" si="300"/>
        <v>4362</v>
      </c>
      <c r="G1489" s="169">
        <f t="shared" si="300"/>
        <v>1641</v>
      </c>
      <c r="H1489" s="164">
        <f t="shared" si="297"/>
        <v>0.95684093877389476</v>
      </c>
      <c r="I1489" s="165">
        <f t="shared" si="298"/>
        <v>0.96763696603952198</v>
      </c>
    </row>
    <row r="1490" spans="1:9" x14ac:dyDescent="0.2">
      <c r="A1490" s="160" t="s">
        <v>6</v>
      </c>
      <c r="B1490" s="161">
        <v>24402</v>
      </c>
      <c r="C1490" s="162">
        <v>12356</v>
      </c>
      <c r="D1490" s="162">
        <v>22645</v>
      </c>
      <c r="E1490" s="162">
        <v>11680</v>
      </c>
      <c r="F1490" s="162">
        <v>1757</v>
      </c>
      <c r="G1490" s="163">
        <v>676</v>
      </c>
      <c r="H1490" s="164">
        <f t="shared" si="297"/>
        <v>0.92799770510613888</v>
      </c>
      <c r="I1490" s="165">
        <f t="shared" si="298"/>
        <v>0.94528973777921654</v>
      </c>
    </row>
    <row r="1491" spans="1:9" x14ac:dyDescent="0.2">
      <c r="A1491" s="160" t="s">
        <v>7</v>
      </c>
      <c r="B1491" s="161">
        <v>23682</v>
      </c>
      <c r="C1491" s="162">
        <v>12061</v>
      </c>
      <c r="D1491" s="162">
        <v>22632</v>
      </c>
      <c r="E1491" s="162">
        <v>11623</v>
      </c>
      <c r="F1491" s="162">
        <v>1050</v>
      </c>
      <c r="G1491" s="163">
        <v>438</v>
      </c>
      <c r="H1491" s="164">
        <f t="shared" si="297"/>
        <v>0.9556625285026602</v>
      </c>
      <c r="I1491" s="165">
        <f t="shared" si="298"/>
        <v>0.96368460326672745</v>
      </c>
    </row>
    <row r="1492" spans="1:9" x14ac:dyDescent="0.2">
      <c r="A1492" s="160" t="s">
        <v>8</v>
      </c>
      <c r="B1492" s="161">
        <v>23654</v>
      </c>
      <c r="C1492" s="162">
        <v>11660</v>
      </c>
      <c r="D1492" s="162">
        <v>22813</v>
      </c>
      <c r="E1492" s="162">
        <v>11359</v>
      </c>
      <c r="F1492" s="162">
        <v>841</v>
      </c>
      <c r="G1492" s="163">
        <v>301</v>
      </c>
      <c r="H1492" s="164">
        <f t="shared" si="297"/>
        <v>0.96444575970237589</v>
      </c>
      <c r="I1492" s="165">
        <f t="shared" si="298"/>
        <v>0.97418524871355061</v>
      </c>
    </row>
    <row r="1493" spans="1:9" x14ac:dyDescent="0.2">
      <c r="A1493" s="160" t="s">
        <v>9</v>
      </c>
      <c r="B1493" s="161">
        <v>26885</v>
      </c>
      <c r="C1493" s="162">
        <v>13554</v>
      </c>
      <c r="D1493" s="162">
        <v>26410</v>
      </c>
      <c r="E1493" s="162">
        <v>13408</v>
      </c>
      <c r="F1493" s="162">
        <v>475</v>
      </c>
      <c r="G1493" s="163">
        <v>146</v>
      </c>
      <c r="H1493" s="164">
        <f t="shared" si="297"/>
        <v>0.98233215547703179</v>
      </c>
      <c r="I1493" s="165">
        <f t="shared" si="298"/>
        <v>0.98922827209679798</v>
      </c>
    </row>
    <row r="1494" spans="1:9" x14ac:dyDescent="0.2">
      <c r="A1494" s="160" t="s">
        <v>10</v>
      </c>
      <c r="B1494" s="161">
        <v>2445</v>
      </c>
      <c r="C1494" s="162">
        <v>1075</v>
      </c>
      <c r="D1494" s="162">
        <v>2206</v>
      </c>
      <c r="E1494" s="162">
        <v>995</v>
      </c>
      <c r="F1494" s="162">
        <v>239</v>
      </c>
      <c r="G1494" s="163">
        <v>80</v>
      </c>
      <c r="H1494" s="164">
        <f t="shared" si="297"/>
        <v>0.90224948875255628</v>
      </c>
      <c r="I1494" s="165">
        <f t="shared" si="298"/>
        <v>0.92558139534883721</v>
      </c>
    </row>
    <row r="1495" spans="1:9" x14ac:dyDescent="0.2">
      <c r="A1495" s="166" t="s">
        <v>11</v>
      </c>
      <c r="B1495" s="167">
        <f>SUM(B1496:B1500)</f>
        <v>93551</v>
      </c>
      <c r="C1495" s="168">
        <f t="shared" ref="C1495:G1495" si="301">SUM(C1496:C1500)</f>
        <v>47246</v>
      </c>
      <c r="D1495" s="168">
        <f t="shared" si="301"/>
        <v>89851</v>
      </c>
      <c r="E1495" s="168">
        <f t="shared" si="301"/>
        <v>45860</v>
      </c>
      <c r="F1495" s="168">
        <f t="shared" si="301"/>
        <v>3700</v>
      </c>
      <c r="G1495" s="169">
        <f t="shared" si="301"/>
        <v>1386</v>
      </c>
      <c r="H1495" s="164">
        <f t="shared" si="297"/>
        <v>0.96044938055178464</v>
      </c>
      <c r="I1495" s="165">
        <f t="shared" si="298"/>
        <v>0.97066418321127712</v>
      </c>
    </row>
    <row r="1496" spans="1:9" x14ac:dyDescent="0.2">
      <c r="A1496" s="160" t="s">
        <v>6</v>
      </c>
      <c r="B1496" s="161">
        <v>22499</v>
      </c>
      <c r="C1496" s="162">
        <v>11473</v>
      </c>
      <c r="D1496" s="162">
        <v>21040</v>
      </c>
      <c r="E1496" s="162">
        <v>10924</v>
      </c>
      <c r="F1496" s="162">
        <v>1459</v>
      </c>
      <c r="G1496" s="163">
        <v>549</v>
      </c>
      <c r="H1496" s="164">
        <f t="shared" si="297"/>
        <v>0.93515267345215347</v>
      </c>
      <c r="I1496" s="165">
        <f t="shared" si="298"/>
        <v>0.95214852261832128</v>
      </c>
    </row>
    <row r="1497" spans="1:9" x14ac:dyDescent="0.2">
      <c r="A1497" s="160" t="s">
        <v>7</v>
      </c>
      <c r="B1497" s="161">
        <v>21948</v>
      </c>
      <c r="C1497" s="162">
        <v>11265</v>
      </c>
      <c r="D1497" s="162">
        <v>21039</v>
      </c>
      <c r="E1497" s="162">
        <v>10882</v>
      </c>
      <c r="F1497" s="162">
        <v>909</v>
      </c>
      <c r="G1497" s="163">
        <v>383</v>
      </c>
      <c r="H1497" s="164">
        <f t="shared" si="297"/>
        <v>0.95858392564242756</v>
      </c>
      <c r="I1497" s="165">
        <f t="shared" si="298"/>
        <v>0.96600088770528181</v>
      </c>
    </row>
    <row r="1498" spans="1:9" x14ac:dyDescent="0.2">
      <c r="A1498" s="160" t="s">
        <v>8</v>
      </c>
      <c r="B1498" s="161">
        <v>21948</v>
      </c>
      <c r="C1498" s="162">
        <v>10894</v>
      </c>
      <c r="D1498" s="162">
        <v>21245</v>
      </c>
      <c r="E1498" s="162">
        <v>10645</v>
      </c>
      <c r="F1498" s="162">
        <v>703</v>
      </c>
      <c r="G1498" s="163">
        <v>249</v>
      </c>
      <c r="H1498" s="164">
        <f t="shared" si="297"/>
        <v>0.96796974667395663</v>
      </c>
      <c r="I1498" s="165">
        <f t="shared" si="298"/>
        <v>0.97714338167798787</v>
      </c>
    </row>
    <row r="1499" spans="1:9" x14ac:dyDescent="0.2">
      <c r="A1499" s="160" t="s">
        <v>9</v>
      </c>
      <c r="B1499" s="161">
        <v>24937</v>
      </c>
      <c r="C1499" s="162">
        <v>12617</v>
      </c>
      <c r="D1499" s="162">
        <v>24523</v>
      </c>
      <c r="E1499" s="162">
        <v>12487</v>
      </c>
      <c r="F1499" s="162">
        <v>414</v>
      </c>
      <c r="G1499" s="163">
        <v>130</v>
      </c>
      <c r="H1499" s="164">
        <f t="shared" si="297"/>
        <v>0.98339816337169672</v>
      </c>
      <c r="I1499" s="165">
        <f t="shared" si="298"/>
        <v>0.98969644130934453</v>
      </c>
    </row>
    <row r="1500" spans="1:9" x14ac:dyDescent="0.2">
      <c r="A1500" s="160" t="s">
        <v>10</v>
      </c>
      <c r="B1500" s="161">
        <v>2219</v>
      </c>
      <c r="C1500" s="162">
        <v>997</v>
      </c>
      <c r="D1500" s="162">
        <v>2004</v>
      </c>
      <c r="E1500" s="162">
        <v>922</v>
      </c>
      <c r="F1500" s="162">
        <v>215</v>
      </c>
      <c r="G1500" s="163">
        <v>75</v>
      </c>
      <c r="H1500" s="164">
        <f t="shared" si="297"/>
        <v>0.90310950878774221</v>
      </c>
      <c r="I1500" s="165">
        <f t="shared" si="298"/>
        <v>0.92477432296890671</v>
      </c>
    </row>
    <row r="1501" spans="1:9" x14ac:dyDescent="0.2">
      <c r="A1501" s="166" t="s">
        <v>12</v>
      </c>
      <c r="B1501" s="167">
        <f>SUM(B1502:B1506)</f>
        <v>7517</v>
      </c>
      <c r="C1501" s="168">
        <f t="shared" ref="C1501:G1501" si="302">SUM(C1502:C1506)</f>
        <v>3460</v>
      </c>
      <c r="D1501" s="168">
        <f t="shared" si="302"/>
        <v>6855</v>
      </c>
      <c r="E1501" s="168">
        <f t="shared" si="302"/>
        <v>3205</v>
      </c>
      <c r="F1501" s="168">
        <f t="shared" si="302"/>
        <v>662</v>
      </c>
      <c r="G1501" s="169">
        <f t="shared" si="302"/>
        <v>255</v>
      </c>
      <c r="H1501" s="164">
        <f t="shared" si="297"/>
        <v>0.91193295197552215</v>
      </c>
      <c r="I1501" s="165">
        <f t="shared" si="298"/>
        <v>0.92630057803468213</v>
      </c>
    </row>
    <row r="1502" spans="1:9" x14ac:dyDescent="0.2">
      <c r="A1502" s="160" t="s">
        <v>6</v>
      </c>
      <c r="B1502" s="161">
        <v>1903</v>
      </c>
      <c r="C1502" s="162">
        <v>883</v>
      </c>
      <c r="D1502" s="162">
        <v>1605</v>
      </c>
      <c r="E1502" s="162">
        <v>756</v>
      </c>
      <c r="F1502" s="162">
        <v>298</v>
      </c>
      <c r="G1502" s="163">
        <v>127</v>
      </c>
      <c r="H1502" s="164">
        <f t="shared" si="297"/>
        <v>0.84340514976353131</v>
      </c>
      <c r="I1502" s="165">
        <f t="shared" si="298"/>
        <v>0.85617214043035106</v>
      </c>
    </row>
    <row r="1503" spans="1:9" x14ac:dyDescent="0.2">
      <c r="A1503" s="160" t="s">
        <v>7</v>
      </c>
      <c r="B1503" s="161">
        <v>1734</v>
      </c>
      <c r="C1503" s="162">
        <v>796</v>
      </c>
      <c r="D1503" s="162">
        <v>1593</v>
      </c>
      <c r="E1503" s="162">
        <v>741</v>
      </c>
      <c r="F1503" s="162">
        <v>141</v>
      </c>
      <c r="G1503" s="163">
        <v>55</v>
      </c>
      <c r="H1503" s="164">
        <f t="shared" si="297"/>
        <v>0.91868512110726641</v>
      </c>
      <c r="I1503" s="165">
        <f t="shared" si="298"/>
        <v>0.93090452261306533</v>
      </c>
    </row>
    <row r="1504" spans="1:9" x14ac:dyDescent="0.2">
      <c r="A1504" s="160" t="s">
        <v>8</v>
      </c>
      <c r="B1504" s="161">
        <v>1706</v>
      </c>
      <c r="C1504" s="162">
        <v>766</v>
      </c>
      <c r="D1504" s="162">
        <v>1568</v>
      </c>
      <c r="E1504" s="162">
        <v>714</v>
      </c>
      <c r="F1504" s="162">
        <v>138</v>
      </c>
      <c r="G1504" s="163">
        <v>52</v>
      </c>
      <c r="H1504" s="164">
        <f t="shared" si="297"/>
        <v>0.9191090269636577</v>
      </c>
      <c r="I1504" s="165">
        <f t="shared" si="298"/>
        <v>0.93211488250652741</v>
      </c>
    </row>
    <row r="1505" spans="1:9" x14ac:dyDescent="0.2">
      <c r="A1505" s="160" t="s">
        <v>9</v>
      </c>
      <c r="B1505" s="161">
        <v>1948</v>
      </c>
      <c r="C1505" s="162">
        <v>937</v>
      </c>
      <c r="D1505" s="162">
        <v>1887</v>
      </c>
      <c r="E1505" s="162">
        <v>921</v>
      </c>
      <c r="F1505" s="162">
        <v>61</v>
      </c>
      <c r="G1505" s="163">
        <v>16</v>
      </c>
      <c r="H1505" s="164">
        <f t="shared" si="297"/>
        <v>0.96868583162217659</v>
      </c>
      <c r="I1505" s="165">
        <f t="shared" si="298"/>
        <v>0.98292422625400211</v>
      </c>
    </row>
    <row r="1506" spans="1:9" x14ac:dyDescent="0.2">
      <c r="A1506" s="160" t="s">
        <v>10</v>
      </c>
      <c r="B1506" s="161">
        <v>226</v>
      </c>
      <c r="C1506" s="162">
        <v>78</v>
      </c>
      <c r="D1506" s="162">
        <v>202</v>
      </c>
      <c r="E1506" s="162">
        <v>73</v>
      </c>
      <c r="F1506" s="162">
        <v>24</v>
      </c>
      <c r="G1506" s="163">
        <v>5</v>
      </c>
      <c r="H1506" s="164">
        <f t="shared" si="297"/>
        <v>0.89380530973451322</v>
      </c>
      <c r="I1506" s="165">
        <f t="shared" si="298"/>
        <v>0.9358974358974359</v>
      </c>
    </row>
    <row r="1507" spans="1:9" x14ac:dyDescent="0.2">
      <c r="A1507" s="170" t="s">
        <v>14</v>
      </c>
      <c r="B1507" s="167">
        <f>SUM(B1508:B1512)</f>
        <v>554</v>
      </c>
      <c r="C1507" s="168">
        <f t="shared" ref="C1507:G1507" si="303">SUM(C1508:C1512)</f>
        <v>256</v>
      </c>
      <c r="D1507" s="168">
        <f t="shared" si="303"/>
        <v>537</v>
      </c>
      <c r="E1507" s="168">
        <f t="shared" si="303"/>
        <v>254</v>
      </c>
      <c r="F1507" s="168">
        <f t="shared" si="303"/>
        <v>17</v>
      </c>
      <c r="G1507" s="169">
        <f t="shared" si="303"/>
        <v>2</v>
      </c>
      <c r="H1507" s="164">
        <f t="shared" si="297"/>
        <v>0.96931407942238268</v>
      </c>
      <c r="I1507" s="165">
        <f t="shared" si="298"/>
        <v>0.9921875</v>
      </c>
    </row>
    <row r="1508" spans="1:9" x14ac:dyDescent="0.2">
      <c r="A1508" s="160" t="s">
        <v>6</v>
      </c>
      <c r="B1508" s="161">
        <v>25</v>
      </c>
      <c r="C1508" s="162">
        <v>12</v>
      </c>
      <c r="D1508" s="162">
        <v>22</v>
      </c>
      <c r="E1508" s="162">
        <v>12</v>
      </c>
      <c r="F1508" s="162">
        <v>3</v>
      </c>
      <c r="G1508" s="176" t="s">
        <v>15</v>
      </c>
      <c r="H1508" s="164">
        <f t="shared" si="297"/>
        <v>0.88</v>
      </c>
      <c r="I1508" s="165">
        <f t="shared" si="298"/>
        <v>1</v>
      </c>
    </row>
    <row r="1509" spans="1:9" x14ac:dyDescent="0.2">
      <c r="A1509" s="160" t="s">
        <v>7</v>
      </c>
      <c r="B1509" s="161">
        <v>68</v>
      </c>
      <c r="C1509" s="162">
        <v>34</v>
      </c>
      <c r="D1509" s="162">
        <v>65</v>
      </c>
      <c r="E1509" s="162">
        <v>34</v>
      </c>
      <c r="F1509" s="162">
        <v>3</v>
      </c>
      <c r="G1509" s="176" t="s">
        <v>15</v>
      </c>
      <c r="H1509" s="164">
        <f t="shared" si="297"/>
        <v>0.95588235294117652</v>
      </c>
      <c r="I1509" s="165">
        <f t="shared" si="298"/>
        <v>1</v>
      </c>
    </row>
    <row r="1510" spans="1:9" x14ac:dyDescent="0.2">
      <c r="A1510" s="160" t="s">
        <v>8</v>
      </c>
      <c r="B1510" s="161">
        <v>124</v>
      </c>
      <c r="C1510" s="162">
        <v>59</v>
      </c>
      <c r="D1510" s="162">
        <v>119</v>
      </c>
      <c r="E1510" s="162">
        <v>59</v>
      </c>
      <c r="F1510" s="162">
        <v>5</v>
      </c>
      <c r="G1510" s="176" t="s">
        <v>15</v>
      </c>
      <c r="H1510" s="164">
        <f t="shared" si="297"/>
        <v>0.95967741935483875</v>
      </c>
      <c r="I1510" s="165">
        <f t="shared" si="298"/>
        <v>1</v>
      </c>
    </row>
    <row r="1511" spans="1:9" x14ac:dyDescent="0.2">
      <c r="A1511" s="160" t="s">
        <v>9</v>
      </c>
      <c r="B1511" s="161">
        <v>179</v>
      </c>
      <c r="C1511" s="162">
        <v>86</v>
      </c>
      <c r="D1511" s="162">
        <v>175</v>
      </c>
      <c r="E1511" s="162">
        <v>84</v>
      </c>
      <c r="F1511" s="162">
        <v>4</v>
      </c>
      <c r="G1511" s="163">
        <v>2</v>
      </c>
      <c r="H1511" s="164">
        <f t="shared" si="297"/>
        <v>0.97765363128491622</v>
      </c>
      <c r="I1511" s="165">
        <f t="shared" si="298"/>
        <v>0.97674418604651159</v>
      </c>
    </row>
    <row r="1512" spans="1:9" x14ac:dyDescent="0.2">
      <c r="A1512" s="160" t="s">
        <v>10</v>
      </c>
      <c r="B1512" s="161">
        <v>158</v>
      </c>
      <c r="C1512" s="162">
        <v>65</v>
      </c>
      <c r="D1512" s="162">
        <v>156</v>
      </c>
      <c r="E1512" s="162">
        <v>65</v>
      </c>
      <c r="F1512" s="162">
        <v>2</v>
      </c>
      <c r="G1512" s="176" t="s">
        <v>15</v>
      </c>
      <c r="H1512" s="164">
        <f t="shared" si="297"/>
        <v>0.98734177215189878</v>
      </c>
      <c r="I1512" s="165">
        <f t="shared" si="298"/>
        <v>1</v>
      </c>
    </row>
    <row r="1513" spans="1:9" x14ac:dyDescent="0.2">
      <c r="A1513" s="166" t="s">
        <v>11</v>
      </c>
      <c r="B1513" s="167">
        <f>SUM(B1514:B1518)</f>
        <v>554</v>
      </c>
      <c r="C1513" s="168">
        <f t="shared" ref="C1513:G1513" si="304">SUM(C1514:C1518)</f>
        <v>256</v>
      </c>
      <c r="D1513" s="168">
        <f t="shared" si="304"/>
        <v>537</v>
      </c>
      <c r="E1513" s="168">
        <f t="shared" si="304"/>
        <v>254</v>
      </c>
      <c r="F1513" s="168">
        <f t="shared" si="304"/>
        <v>17</v>
      </c>
      <c r="G1513" s="169">
        <f t="shared" si="304"/>
        <v>2</v>
      </c>
      <c r="H1513" s="164">
        <f t="shared" si="297"/>
        <v>0.96931407942238268</v>
      </c>
      <c r="I1513" s="165">
        <f t="shared" si="298"/>
        <v>0.9921875</v>
      </c>
    </row>
    <row r="1514" spans="1:9" x14ac:dyDescent="0.2">
      <c r="A1514" s="160" t="s">
        <v>6</v>
      </c>
      <c r="B1514" s="161">
        <v>25</v>
      </c>
      <c r="C1514" s="162">
        <v>12</v>
      </c>
      <c r="D1514" s="162">
        <v>22</v>
      </c>
      <c r="E1514" s="162">
        <v>12</v>
      </c>
      <c r="F1514" s="162">
        <v>3</v>
      </c>
      <c r="G1514" s="176" t="s">
        <v>15</v>
      </c>
      <c r="H1514" s="164">
        <f t="shared" si="297"/>
        <v>0.88</v>
      </c>
      <c r="I1514" s="165">
        <f t="shared" si="298"/>
        <v>1</v>
      </c>
    </row>
    <row r="1515" spans="1:9" x14ac:dyDescent="0.2">
      <c r="A1515" s="171" t="s">
        <v>7</v>
      </c>
      <c r="B1515" s="172">
        <v>68</v>
      </c>
      <c r="C1515" s="173">
        <v>34</v>
      </c>
      <c r="D1515" s="173">
        <v>65</v>
      </c>
      <c r="E1515" s="173">
        <v>34</v>
      </c>
      <c r="F1515" s="173">
        <v>3</v>
      </c>
      <c r="G1515" s="199" t="s">
        <v>15</v>
      </c>
      <c r="H1515" s="164">
        <f t="shared" si="297"/>
        <v>0.95588235294117652</v>
      </c>
      <c r="I1515" s="165">
        <f t="shared" si="298"/>
        <v>1</v>
      </c>
    </row>
    <row r="1516" spans="1:9" x14ac:dyDescent="0.2">
      <c r="A1516" s="160" t="s">
        <v>8</v>
      </c>
      <c r="B1516" s="161">
        <v>124</v>
      </c>
      <c r="C1516" s="162">
        <v>59</v>
      </c>
      <c r="D1516" s="162">
        <v>119</v>
      </c>
      <c r="E1516" s="162">
        <v>59</v>
      </c>
      <c r="F1516" s="162">
        <v>5</v>
      </c>
      <c r="G1516" s="176" t="s">
        <v>15</v>
      </c>
      <c r="H1516" s="164">
        <f t="shared" si="297"/>
        <v>0.95967741935483875</v>
      </c>
      <c r="I1516" s="165">
        <f t="shared" si="298"/>
        <v>1</v>
      </c>
    </row>
    <row r="1517" spans="1:9" x14ac:dyDescent="0.2">
      <c r="A1517" s="160" t="s">
        <v>9</v>
      </c>
      <c r="B1517" s="161">
        <v>179</v>
      </c>
      <c r="C1517" s="162">
        <v>86</v>
      </c>
      <c r="D1517" s="162">
        <v>175</v>
      </c>
      <c r="E1517" s="162">
        <v>84</v>
      </c>
      <c r="F1517" s="162">
        <v>4</v>
      </c>
      <c r="G1517" s="163">
        <v>2</v>
      </c>
      <c r="H1517" s="164">
        <f t="shared" si="297"/>
        <v>0.97765363128491622</v>
      </c>
      <c r="I1517" s="165">
        <f t="shared" si="298"/>
        <v>0.97674418604651159</v>
      </c>
    </row>
    <row r="1518" spans="1:9" x14ac:dyDescent="0.2">
      <c r="A1518" s="160" t="s">
        <v>10</v>
      </c>
      <c r="B1518" s="161">
        <v>158</v>
      </c>
      <c r="C1518" s="162">
        <v>65</v>
      </c>
      <c r="D1518" s="162">
        <v>156</v>
      </c>
      <c r="E1518" s="162">
        <v>65</v>
      </c>
      <c r="F1518" s="162">
        <v>2</v>
      </c>
      <c r="G1518" s="176" t="s">
        <v>15</v>
      </c>
      <c r="H1518" s="164">
        <f t="shared" si="297"/>
        <v>0.98734177215189878</v>
      </c>
      <c r="I1518" s="165">
        <f t="shared" si="298"/>
        <v>1</v>
      </c>
    </row>
    <row r="1519" spans="1:9" x14ac:dyDescent="0.2">
      <c r="A1519" s="170" t="s">
        <v>48</v>
      </c>
      <c r="B1519" s="167">
        <f>SUM(B1520:B1524)</f>
        <v>22663</v>
      </c>
      <c r="C1519" s="168">
        <f t="shared" ref="C1519:G1519" si="305">SUM(C1520:C1524)</f>
        <v>11527</v>
      </c>
      <c r="D1519" s="168">
        <f t="shared" si="305"/>
        <v>22097</v>
      </c>
      <c r="E1519" s="168">
        <f t="shared" si="305"/>
        <v>11307</v>
      </c>
      <c r="F1519" s="168">
        <f t="shared" si="305"/>
        <v>566</v>
      </c>
      <c r="G1519" s="169">
        <f t="shared" si="305"/>
        <v>220</v>
      </c>
      <c r="H1519" s="164">
        <f t="shared" si="297"/>
        <v>0.97502537175131276</v>
      </c>
      <c r="I1519" s="165">
        <f t="shared" si="298"/>
        <v>0.98091437494577949</v>
      </c>
    </row>
    <row r="1520" spans="1:9" x14ac:dyDescent="0.2">
      <c r="A1520" s="160" t="s">
        <v>6</v>
      </c>
      <c r="B1520" s="161">
        <v>5483</v>
      </c>
      <c r="C1520" s="162">
        <v>2802</v>
      </c>
      <c r="D1520" s="162">
        <v>5285</v>
      </c>
      <c r="E1520" s="162">
        <v>2713</v>
      </c>
      <c r="F1520" s="162">
        <v>198</v>
      </c>
      <c r="G1520" s="163">
        <v>89</v>
      </c>
      <c r="H1520" s="164">
        <f t="shared" si="297"/>
        <v>0.96388838227247853</v>
      </c>
      <c r="I1520" s="165">
        <f t="shared" si="298"/>
        <v>0.96823697359029259</v>
      </c>
    </row>
    <row r="1521" spans="1:9" x14ac:dyDescent="0.2">
      <c r="A1521" s="160" t="s">
        <v>7</v>
      </c>
      <c r="B1521" s="161">
        <v>5268</v>
      </c>
      <c r="C1521" s="162">
        <v>2785</v>
      </c>
      <c r="D1521" s="162">
        <v>5143</v>
      </c>
      <c r="E1521" s="162">
        <v>2738</v>
      </c>
      <c r="F1521" s="162">
        <v>125</v>
      </c>
      <c r="G1521" s="163">
        <v>47</v>
      </c>
      <c r="H1521" s="164">
        <f t="shared" si="297"/>
        <v>0.97627182991647687</v>
      </c>
      <c r="I1521" s="165">
        <f t="shared" si="298"/>
        <v>0.98312387791741473</v>
      </c>
    </row>
    <row r="1522" spans="1:9" x14ac:dyDescent="0.2">
      <c r="A1522" s="160" t="s">
        <v>8</v>
      </c>
      <c r="B1522" s="161">
        <v>5331</v>
      </c>
      <c r="C1522" s="162">
        <v>2680</v>
      </c>
      <c r="D1522" s="162">
        <v>5208</v>
      </c>
      <c r="E1522" s="162">
        <v>2635</v>
      </c>
      <c r="F1522" s="162">
        <v>123</v>
      </c>
      <c r="G1522" s="163">
        <v>45</v>
      </c>
      <c r="H1522" s="164">
        <f t="shared" si="297"/>
        <v>0.97692740574001125</v>
      </c>
      <c r="I1522" s="165">
        <f t="shared" si="298"/>
        <v>0.98320895522388063</v>
      </c>
    </row>
    <row r="1523" spans="1:9" x14ac:dyDescent="0.2">
      <c r="A1523" s="160" t="s">
        <v>9</v>
      </c>
      <c r="B1523" s="161">
        <v>5906</v>
      </c>
      <c r="C1523" s="162">
        <v>2984</v>
      </c>
      <c r="D1523" s="162">
        <v>5834</v>
      </c>
      <c r="E1523" s="162">
        <v>2959</v>
      </c>
      <c r="F1523" s="162">
        <v>72</v>
      </c>
      <c r="G1523" s="163">
        <v>25</v>
      </c>
      <c r="H1523" s="164">
        <f t="shared" si="297"/>
        <v>0.98780900778868952</v>
      </c>
      <c r="I1523" s="165">
        <f t="shared" si="298"/>
        <v>0.99162198391420908</v>
      </c>
    </row>
    <row r="1524" spans="1:9" x14ac:dyDescent="0.2">
      <c r="A1524" s="160" t="s">
        <v>10</v>
      </c>
      <c r="B1524" s="161">
        <v>675</v>
      </c>
      <c r="C1524" s="162">
        <v>276</v>
      </c>
      <c r="D1524" s="162">
        <v>627</v>
      </c>
      <c r="E1524" s="162">
        <v>262</v>
      </c>
      <c r="F1524" s="162">
        <v>48</v>
      </c>
      <c r="G1524" s="163">
        <v>14</v>
      </c>
      <c r="H1524" s="164">
        <f t="shared" si="297"/>
        <v>0.92888888888888888</v>
      </c>
      <c r="I1524" s="165">
        <f t="shared" si="298"/>
        <v>0.94927536231884058</v>
      </c>
    </row>
    <row r="1525" spans="1:9" x14ac:dyDescent="0.2">
      <c r="A1525" s="166" t="s">
        <v>11</v>
      </c>
      <c r="B1525" s="167">
        <f>SUM(B1526:B1530)</f>
        <v>21243</v>
      </c>
      <c r="C1525" s="168">
        <f t="shared" ref="C1525:G1525" si="306">SUM(C1526:C1530)</f>
        <v>10818</v>
      </c>
      <c r="D1525" s="168">
        <f t="shared" si="306"/>
        <v>20769</v>
      </c>
      <c r="E1525" s="168">
        <f t="shared" si="306"/>
        <v>10634</v>
      </c>
      <c r="F1525" s="168">
        <f t="shared" si="306"/>
        <v>474</v>
      </c>
      <c r="G1525" s="169">
        <f t="shared" si="306"/>
        <v>184</v>
      </c>
      <c r="H1525" s="164">
        <f t="shared" si="297"/>
        <v>0.97768676740573368</v>
      </c>
      <c r="I1525" s="165">
        <f t="shared" si="298"/>
        <v>0.98299131077833246</v>
      </c>
    </row>
    <row r="1526" spans="1:9" x14ac:dyDescent="0.2">
      <c r="A1526" s="160" t="s">
        <v>6</v>
      </c>
      <c r="B1526" s="161">
        <v>5051</v>
      </c>
      <c r="C1526" s="162">
        <v>2597</v>
      </c>
      <c r="D1526" s="162">
        <v>4914</v>
      </c>
      <c r="E1526" s="162">
        <v>2534</v>
      </c>
      <c r="F1526" s="162">
        <v>137</v>
      </c>
      <c r="G1526" s="163">
        <v>63</v>
      </c>
      <c r="H1526" s="164">
        <f t="shared" si="297"/>
        <v>0.97287665808750745</v>
      </c>
      <c r="I1526" s="165">
        <f t="shared" si="298"/>
        <v>0.97574123989218331</v>
      </c>
    </row>
    <row r="1527" spans="1:9" x14ac:dyDescent="0.2">
      <c r="A1527" s="160" t="s">
        <v>7</v>
      </c>
      <c r="B1527" s="161">
        <v>4922</v>
      </c>
      <c r="C1527" s="162">
        <v>2599</v>
      </c>
      <c r="D1527" s="162">
        <v>4804</v>
      </c>
      <c r="E1527" s="162">
        <v>2555</v>
      </c>
      <c r="F1527" s="162">
        <v>118</v>
      </c>
      <c r="G1527" s="163">
        <v>44</v>
      </c>
      <c r="H1527" s="164">
        <f t="shared" si="297"/>
        <v>0.97602600568874442</v>
      </c>
      <c r="I1527" s="165">
        <f t="shared" si="298"/>
        <v>0.98307041169680642</v>
      </c>
    </row>
    <row r="1528" spans="1:9" x14ac:dyDescent="0.2">
      <c r="A1528" s="160" t="s">
        <v>8</v>
      </c>
      <c r="B1528" s="161">
        <v>5053</v>
      </c>
      <c r="C1528" s="162">
        <v>2554</v>
      </c>
      <c r="D1528" s="162">
        <v>4946</v>
      </c>
      <c r="E1528" s="162">
        <v>2513</v>
      </c>
      <c r="F1528" s="162">
        <v>107</v>
      </c>
      <c r="G1528" s="163">
        <v>41</v>
      </c>
      <c r="H1528" s="164">
        <f t="shared" si="297"/>
        <v>0.97882446071640605</v>
      </c>
      <c r="I1528" s="165">
        <f t="shared" si="298"/>
        <v>0.98394675019577138</v>
      </c>
    </row>
    <row r="1529" spans="1:9" x14ac:dyDescent="0.2">
      <c r="A1529" s="160" t="s">
        <v>9</v>
      </c>
      <c r="B1529" s="161">
        <v>5563</v>
      </c>
      <c r="C1529" s="162">
        <v>2799</v>
      </c>
      <c r="D1529" s="162">
        <v>5495</v>
      </c>
      <c r="E1529" s="162">
        <v>2775</v>
      </c>
      <c r="F1529" s="162">
        <v>68</v>
      </c>
      <c r="G1529" s="163">
        <v>24</v>
      </c>
      <c r="H1529" s="164">
        <f t="shared" si="297"/>
        <v>0.9877763796512673</v>
      </c>
      <c r="I1529" s="165">
        <f t="shared" si="298"/>
        <v>0.99142550911039662</v>
      </c>
    </row>
    <row r="1530" spans="1:9" x14ac:dyDescent="0.2">
      <c r="A1530" s="160" t="s">
        <v>10</v>
      </c>
      <c r="B1530" s="161">
        <v>654</v>
      </c>
      <c r="C1530" s="162">
        <v>269</v>
      </c>
      <c r="D1530" s="162">
        <v>610</v>
      </c>
      <c r="E1530" s="162">
        <v>257</v>
      </c>
      <c r="F1530" s="162">
        <v>44</v>
      </c>
      <c r="G1530" s="163">
        <v>12</v>
      </c>
      <c r="H1530" s="164">
        <f t="shared" si="297"/>
        <v>0.93272171253822633</v>
      </c>
      <c r="I1530" s="165">
        <f t="shared" si="298"/>
        <v>0.95539033457249067</v>
      </c>
    </row>
    <row r="1531" spans="1:9" x14ac:dyDescent="0.2">
      <c r="A1531" s="166" t="s">
        <v>12</v>
      </c>
      <c r="B1531" s="167">
        <f>SUM(B1532:B1536)</f>
        <v>1420</v>
      </c>
      <c r="C1531" s="168">
        <f t="shared" ref="C1531:G1531" si="307">SUM(C1532:C1536)</f>
        <v>709</v>
      </c>
      <c r="D1531" s="168">
        <f t="shared" si="307"/>
        <v>1328</v>
      </c>
      <c r="E1531" s="168">
        <f t="shared" si="307"/>
        <v>673</v>
      </c>
      <c r="F1531" s="168">
        <f t="shared" si="307"/>
        <v>92</v>
      </c>
      <c r="G1531" s="169">
        <f t="shared" si="307"/>
        <v>36</v>
      </c>
      <c r="H1531" s="164">
        <f t="shared" si="297"/>
        <v>0.93521126760563378</v>
      </c>
      <c r="I1531" s="165">
        <f t="shared" si="298"/>
        <v>0.94922425952045131</v>
      </c>
    </row>
    <row r="1532" spans="1:9" x14ac:dyDescent="0.2">
      <c r="A1532" s="160" t="s">
        <v>6</v>
      </c>
      <c r="B1532" s="161">
        <v>432</v>
      </c>
      <c r="C1532" s="162">
        <v>205</v>
      </c>
      <c r="D1532" s="162">
        <v>371</v>
      </c>
      <c r="E1532" s="162">
        <v>179</v>
      </c>
      <c r="F1532" s="162">
        <v>61</v>
      </c>
      <c r="G1532" s="163">
        <v>26</v>
      </c>
      <c r="H1532" s="164">
        <f t="shared" si="297"/>
        <v>0.85879629629629628</v>
      </c>
      <c r="I1532" s="165">
        <f t="shared" si="298"/>
        <v>0.87317073170731707</v>
      </c>
    </row>
    <row r="1533" spans="1:9" x14ac:dyDescent="0.2">
      <c r="A1533" s="160" t="s">
        <v>7</v>
      </c>
      <c r="B1533" s="161">
        <v>346</v>
      </c>
      <c r="C1533" s="162">
        <v>186</v>
      </c>
      <c r="D1533" s="162">
        <v>339</v>
      </c>
      <c r="E1533" s="162">
        <v>183</v>
      </c>
      <c r="F1533" s="162">
        <v>7</v>
      </c>
      <c r="G1533" s="163">
        <v>3</v>
      </c>
      <c r="H1533" s="164">
        <f t="shared" si="297"/>
        <v>0.97976878612716767</v>
      </c>
      <c r="I1533" s="165">
        <f t="shared" si="298"/>
        <v>0.9838709677419355</v>
      </c>
    </row>
    <row r="1534" spans="1:9" x14ac:dyDescent="0.2">
      <c r="A1534" s="160" t="s">
        <v>8</v>
      </c>
      <c r="B1534" s="161">
        <v>278</v>
      </c>
      <c r="C1534" s="162">
        <v>126</v>
      </c>
      <c r="D1534" s="162">
        <v>262</v>
      </c>
      <c r="E1534" s="162">
        <v>122</v>
      </c>
      <c r="F1534" s="162">
        <v>16</v>
      </c>
      <c r="G1534" s="163">
        <v>4</v>
      </c>
      <c r="H1534" s="164">
        <f t="shared" si="297"/>
        <v>0.94244604316546765</v>
      </c>
      <c r="I1534" s="165">
        <f t="shared" si="298"/>
        <v>0.96825396825396826</v>
      </c>
    </row>
    <row r="1535" spans="1:9" x14ac:dyDescent="0.2">
      <c r="A1535" s="160" t="s">
        <v>9</v>
      </c>
      <c r="B1535" s="161">
        <v>343</v>
      </c>
      <c r="C1535" s="162">
        <v>185</v>
      </c>
      <c r="D1535" s="162">
        <v>339</v>
      </c>
      <c r="E1535" s="162">
        <v>184</v>
      </c>
      <c r="F1535" s="162">
        <v>4</v>
      </c>
      <c r="G1535" s="163">
        <v>1</v>
      </c>
      <c r="H1535" s="164">
        <f t="shared" si="297"/>
        <v>0.98833819241982512</v>
      </c>
      <c r="I1535" s="165">
        <f t="shared" si="298"/>
        <v>0.99459459459459465</v>
      </c>
    </row>
    <row r="1536" spans="1:9" x14ac:dyDescent="0.2">
      <c r="A1536" s="160" t="s">
        <v>10</v>
      </c>
      <c r="B1536" s="161">
        <v>21</v>
      </c>
      <c r="C1536" s="162">
        <v>7</v>
      </c>
      <c r="D1536" s="162">
        <v>17</v>
      </c>
      <c r="E1536" s="162">
        <v>5</v>
      </c>
      <c r="F1536" s="162">
        <v>4</v>
      </c>
      <c r="G1536" s="163">
        <v>2</v>
      </c>
      <c r="H1536" s="164">
        <f t="shared" si="297"/>
        <v>0.80952380952380953</v>
      </c>
      <c r="I1536" s="165">
        <f t="shared" si="298"/>
        <v>0.7142857142857143</v>
      </c>
    </row>
    <row r="1537" spans="1:9" x14ac:dyDescent="0.2">
      <c r="A1537" s="170" t="s">
        <v>13</v>
      </c>
      <c r="B1537" s="167">
        <f>SUM(B1538:B1542)</f>
        <v>22423</v>
      </c>
      <c r="C1537" s="168">
        <f t="shared" ref="C1537:G1537" si="308">SUM(C1538:C1542)</f>
        <v>11401</v>
      </c>
      <c r="D1537" s="168">
        <f t="shared" si="308"/>
        <v>21873</v>
      </c>
      <c r="E1537" s="168">
        <f t="shared" si="308"/>
        <v>11183</v>
      </c>
      <c r="F1537" s="168">
        <f t="shared" si="308"/>
        <v>550</v>
      </c>
      <c r="G1537" s="169">
        <f t="shared" si="308"/>
        <v>218</v>
      </c>
      <c r="H1537" s="164">
        <f t="shared" si="297"/>
        <v>0.97547161396780091</v>
      </c>
      <c r="I1537" s="165">
        <f t="shared" si="298"/>
        <v>0.98087887027453735</v>
      </c>
    </row>
    <row r="1538" spans="1:9" x14ac:dyDescent="0.2">
      <c r="A1538" s="160" t="s">
        <v>6</v>
      </c>
      <c r="B1538" s="161">
        <v>5465</v>
      </c>
      <c r="C1538" s="162">
        <v>2792</v>
      </c>
      <c r="D1538" s="162">
        <v>5270</v>
      </c>
      <c r="E1538" s="162">
        <v>2703</v>
      </c>
      <c r="F1538" s="162">
        <v>195</v>
      </c>
      <c r="G1538" s="163">
        <v>89</v>
      </c>
      <c r="H1538" s="164">
        <f t="shared" si="297"/>
        <v>0.96431838975297346</v>
      </c>
      <c r="I1538" s="165">
        <f t="shared" si="298"/>
        <v>0.96812320916905448</v>
      </c>
    </row>
    <row r="1539" spans="1:9" x14ac:dyDescent="0.2">
      <c r="A1539" s="160" t="s">
        <v>7</v>
      </c>
      <c r="B1539" s="161">
        <v>5241</v>
      </c>
      <c r="C1539" s="162">
        <v>2769</v>
      </c>
      <c r="D1539" s="162">
        <v>5119</v>
      </c>
      <c r="E1539" s="162">
        <v>2722</v>
      </c>
      <c r="F1539" s="162">
        <v>122</v>
      </c>
      <c r="G1539" s="163">
        <v>47</v>
      </c>
      <c r="H1539" s="164">
        <f t="shared" si="297"/>
        <v>0.97672199961839345</v>
      </c>
      <c r="I1539" s="165">
        <f t="shared" si="298"/>
        <v>0.98302636330805349</v>
      </c>
    </row>
    <row r="1540" spans="1:9" x14ac:dyDescent="0.2">
      <c r="A1540" s="160" t="s">
        <v>8</v>
      </c>
      <c r="B1540" s="161">
        <v>5283</v>
      </c>
      <c r="C1540" s="162">
        <v>2653</v>
      </c>
      <c r="D1540" s="162">
        <v>5165</v>
      </c>
      <c r="E1540" s="162">
        <v>2608</v>
      </c>
      <c r="F1540" s="162">
        <v>118</v>
      </c>
      <c r="G1540" s="163">
        <v>45</v>
      </c>
      <c r="H1540" s="164">
        <f t="shared" si="297"/>
        <v>0.9776642059435926</v>
      </c>
      <c r="I1540" s="165">
        <f t="shared" si="298"/>
        <v>0.98303807010931021</v>
      </c>
    </row>
    <row r="1541" spans="1:9" x14ac:dyDescent="0.2">
      <c r="A1541" s="160" t="s">
        <v>9</v>
      </c>
      <c r="B1541" s="161">
        <v>5824</v>
      </c>
      <c r="C1541" s="162">
        <v>2939</v>
      </c>
      <c r="D1541" s="162">
        <v>5755</v>
      </c>
      <c r="E1541" s="162">
        <v>2916</v>
      </c>
      <c r="F1541" s="162">
        <v>69</v>
      </c>
      <c r="G1541" s="163">
        <v>23</v>
      </c>
      <c r="H1541" s="164">
        <f t="shared" si="297"/>
        <v>0.98815247252747251</v>
      </c>
      <c r="I1541" s="165">
        <f t="shared" si="298"/>
        <v>0.99217420891459684</v>
      </c>
    </row>
    <row r="1542" spans="1:9" x14ac:dyDescent="0.2">
      <c r="A1542" s="171" t="s">
        <v>10</v>
      </c>
      <c r="B1542" s="172">
        <v>610</v>
      </c>
      <c r="C1542" s="173">
        <v>248</v>
      </c>
      <c r="D1542" s="173">
        <v>564</v>
      </c>
      <c r="E1542" s="173">
        <v>234</v>
      </c>
      <c r="F1542" s="173">
        <v>46</v>
      </c>
      <c r="G1542" s="174">
        <v>14</v>
      </c>
      <c r="H1542" s="164">
        <f t="shared" si="297"/>
        <v>0.92459016393442628</v>
      </c>
      <c r="I1542" s="165">
        <f t="shared" si="298"/>
        <v>0.94354838709677424</v>
      </c>
    </row>
    <row r="1543" spans="1:9" x14ac:dyDescent="0.2">
      <c r="A1543" s="166" t="s">
        <v>11</v>
      </c>
      <c r="B1543" s="167">
        <f>SUM(B1544:B1548)</f>
        <v>21003</v>
      </c>
      <c r="C1543" s="168">
        <f t="shared" ref="C1543:G1543" si="309">SUM(C1544:C1548)</f>
        <v>10692</v>
      </c>
      <c r="D1543" s="168">
        <f t="shared" si="309"/>
        <v>20545</v>
      </c>
      <c r="E1543" s="168">
        <f t="shared" si="309"/>
        <v>10510</v>
      </c>
      <c r="F1543" s="168">
        <f t="shared" si="309"/>
        <v>458</v>
      </c>
      <c r="G1543" s="169">
        <f t="shared" si="309"/>
        <v>182</v>
      </c>
      <c r="H1543" s="164">
        <f t="shared" si="297"/>
        <v>0.97819359139170592</v>
      </c>
      <c r="I1543" s="165">
        <f t="shared" si="298"/>
        <v>0.98297792742237189</v>
      </c>
    </row>
    <row r="1544" spans="1:9" x14ac:dyDescent="0.2">
      <c r="A1544" s="160" t="s">
        <v>6</v>
      </c>
      <c r="B1544" s="161">
        <v>5033</v>
      </c>
      <c r="C1544" s="162">
        <v>2587</v>
      </c>
      <c r="D1544" s="162">
        <v>4899</v>
      </c>
      <c r="E1544" s="162">
        <v>2524</v>
      </c>
      <c r="F1544" s="162">
        <v>134</v>
      </c>
      <c r="G1544" s="163">
        <v>63</v>
      </c>
      <c r="H1544" s="164">
        <f t="shared" ref="H1544:H1607" si="310">D1544/B1544</f>
        <v>0.97337572024637398</v>
      </c>
      <c r="I1544" s="165">
        <f t="shared" ref="I1544:I1607" si="311">E1544/C1544</f>
        <v>0.97564746810977965</v>
      </c>
    </row>
    <row r="1545" spans="1:9" x14ac:dyDescent="0.2">
      <c r="A1545" s="160" t="s">
        <v>7</v>
      </c>
      <c r="B1545" s="161">
        <v>4895</v>
      </c>
      <c r="C1545" s="162">
        <v>2583</v>
      </c>
      <c r="D1545" s="162">
        <v>4780</v>
      </c>
      <c r="E1545" s="162">
        <v>2539</v>
      </c>
      <c r="F1545" s="162">
        <v>115</v>
      </c>
      <c r="G1545" s="163">
        <v>44</v>
      </c>
      <c r="H1545" s="164">
        <f t="shared" si="310"/>
        <v>0.97650663942798777</v>
      </c>
      <c r="I1545" s="165">
        <f t="shared" si="311"/>
        <v>0.98296554394115365</v>
      </c>
    </row>
    <row r="1546" spans="1:9" x14ac:dyDescent="0.2">
      <c r="A1546" s="160" t="s">
        <v>8</v>
      </c>
      <c r="B1546" s="161">
        <v>5005</v>
      </c>
      <c r="C1546" s="162">
        <v>2527</v>
      </c>
      <c r="D1546" s="162">
        <v>4903</v>
      </c>
      <c r="E1546" s="162">
        <v>2486</v>
      </c>
      <c r="F1546" s="162">
        <v>102</v>
      </c>
      <c r="G1546" s="163">
        <v>41</v>
      </c>
      <c r="H1546" s="164">
        <f t="shared" si="310"/>
        <v>0.97962037962037962</v>
      </c>
      <c r="I1546" s="165">
        <f t="shared" si="311"/>
        <v>0.98377522754254054</v>
      </c>
    </row>
    <row r="1547" spans="1:9" x14ac:dyDescent="0.2">
      <c r="A1547" s="160" t="s">
        <v>9</v>
      </c>
      <c r="B1547" s="161">
        <v>5481</v>
      </c>
      <c r="C1547" s="162">
        <v>2754</v>
      </c>
      <c r="D1547" s="162">
        <v>5416</v>
      </c>
      <c r="E1547" s="162">
        <v>2732</v>
      </c>
      <c r="F1547" s="162">
        <v>65</v>
      </c>
      <c r="G1547" s="163">
        <v>22</v>
      </c>
      <c r="H1547" s="164">
        <f t="shared" si="310"/>
        <v>0.98814085020981568</v>
      </c>
      <c r="I1547" s="165">
        <f t="shared" si="311"/>
        <v>0.99201161946259986</v>
      </c>
    </row>
    <row r="1548" spans="1:9" x14ac:dyDescent="0.2">
      <c r="A1548" s="160" t="s">
        <v>10</v>
      </c>
      <c r="B1548" s="161">
        <v>589</v>
      </c>
      <c r="C1548" s="162">
        <v>241</v>
      </c>
      <c r="D1548" s="162">
        <v>547</v>
      </c>
      <c r="E1548" s="162">
        <v>229</v>
      </c>
      <c r="F1548" s="162">
        <v>42</v>
      </c>
      <c r="G1548" s="163">
        <v>12</v>
      </c>
      <c r="H1548" s="164">
        <f t="shared" si="310"/>
        <v>0.92869269949066213</v>
      </c>
      <c r="I1548" s="165">
        <f t="shared" si="311"/>
        <v>0.950207468879668</v>
      </c>
    </row>
    <row r="1549" spans="1:9" x14ac:dyDescent="0.2">
      <c r="A1549" s="166" t="s">
        <v>12</v>
      </c>
      <c r="B1549" s="167">
        <f>SUM(B1550:B1554)</f>
        <v>1420</v>
      </c>
      <c r="C1549" s="168">
        <f t="shared" ref="C1549:G1549" si="312">SUM(C1550:C1554)</f>
        <v>709</v>
      </c>
      <c r="D1549" s="168">
        <f t="shared" si="312"/>
        <v>1328</v>
      </c>
      <c r="E1549" s="168">
        <f t="shared" si="312"/>
        <v>673</v>
      </c>
      <c r="F1549" s="168">
        <f t="shared" si="312"/>
        <v>92</v>
      </c>
      <c r="G1549" s="169">
        <f t="shared" si="312"/>
        <v>36</v>
      </c>
      <c r="H1549" s="164">
        <f t="shared" si="310"/>
        <v>0.93521126760563378</v>
      </c>
      <c r="I1549" s="165">
        <f t="shared" si="311"/>
        <v>0.94922425952045131</v>
      </c>
    </row>
    <row r="1550" spans="1:9" x14ac:dyDescent="0.2">
      <c r="A1550" s="160" t="s">
        <v>6</v>
      </c>
      <c r="B1550" s="161">
        <v>432</v>
      </c>
      <c r="C1550" s="162">
        <v>205</v>
      </c>
      <c r="D1550" s="162">
        <v>371</v>
      </c>
      <c r="E1550" s="162">
        <v>179</v>
      </c>
      <c r="F1550" s="162">
        <v>61</v>
      </c>
      <c r="G1550" s="163">
        <v>26</v>
      </c>
      <c r="H1550" s="164">
        <f t="shared" si="310"/>
        <v>0.85879629629629628</v>
      </c>
      <c r="I1550" s="165">
        <f t="shared" si="311"/>
        <v>0.87317073170731707</v>
      </c>
    </row>
    <row r="1551" spans="1:9" x14ac:dyDescent="0.2">
      <c r="A1551" s="160" t="s">
        <v>7</v>
      </c>
      <c r="B1551" s="161">
        <v>346</v>
      </c>
      <c r="C1551" s="162">
        <v>186</v>
      </c>
      <c r="D1551" s="162">
        <v>339</v>
      </c>
      <c r="E1551" s="162">
        <v>183</v>
      </c>
      <c r="F1551" s="162">
        <v>7</v>
      </c>
      <c r="G1551" s="163">
        <v>3</v>
      </c>
      <c r="H1551" s="164">
        <f t="shared" si="310"/>
        <v>0.97976878612716767</v>
      </c>
      <c r="I1551" s="165">
        <f t="shared" si="311"/>
        <v>0.9838709677419355</v>
      </c>
    </row>
    <row r="1552" spans="1:9" x14ac:dyDescent="0.2">
      <c r="A1552" s="160" t="s">
        <v>8</v>
      </c>
      <c r="B1552" s="161">
        <v>278</v>
      </c>
      <c r="C1552" s="162">
        <v>126</v>
      </c>
      <c r="D1552" s="162">
        <v>262</v>
      </c>
      <c r="E1552" s="162">
        <v>122</v>
      </c>
      <c r="F1552" s="162">
        <v>16</v>
      </c>
      <c r="G1552" s="163">
        <v>4</v>
      </c>
      <c r="H1552" s="164">
        <f t="shared" si="310"/>
        <v>0.94244604316546765</v>
      </c>
      <c r="I1552" s="165">
        <f t="shared" si="311"/>
        <v>0.96825396825396826</v>
      </c>
    </row>
    <row r="1553" spans="1:9" x14ac:dyDescent="0.2">
      <c r="A1553" s="160" t="s">
        <v>9</v>
      </c>
      <c r="B1553" s="161">
        <v>343</v>
      </c>
      <c r="C1553" s="162">
        <v>185</v>
      </c>
      <c r="D1553" s="162">
        <v>339</v>
      </c>
      <c r="E1553" s="162">
        <v>184</v>
      </c>
      <c r="F1553" s="162">
        <v>4</v>
      </c>
      <c r="G1553" s="163">
        <v>1</v>
      </c>
      <c r="H1553" s="164">
        <f t="shared" si="310"/>
        <v>0.98833819241982512</v>
      </c>
      <c r="I1553" s="165">
        <f t="shared" si="311"/>
        <v>0.99459459459459465</v>
      </c>
    </row>
    <row r="1554" spans="1:9" x14ac:dyDescent="0.2">
      <c r="A1554" s="160" t="s">
        <v>10</v>
      </c>
      <c r="B1554" s="161">
        <v>21</v>
      </c>
      <c r="C1554" s="162">
        <v>7</v>
      </c>
      <c r="D1554" s="162">
        <v>17</v>
      </c>
      <c r="E1554" s="162">
        <v>5</v>
      </c>
      <c r="F1554" s="162">
        <v>4</v>
      </c>
      <c r="G1554" s="163">
        <v>2</v>
      </c>
      <c r="H1554" s="164">
        <f t="shared" si="310"/>
        <v>0.80952380952380953</v>
      </c>
      <c r="I1554" s="165">
        <f t="shared" si="311"/>
        <v>0.7142857142857143</v>
      </c>
    </row>
    <row r="1555" spans="1:9" x14ac:dyDescent="0.2">
      <c r="A1555" s="170" t="s">
        <v>14</v>
      </c>
      <c r="B1555" s="167">
        <f>SUM(B1556:B1560)</f>
        <v>240</v>
      </c>
      <c r="C1555" s="168">
        <f t="shared" ref="C1555:G1555" si="313">SUM(C1556:C1560)</f>
        <v>126</v>
      </c>
      <c r="D1555" s="168">
        <f t="shared" si="313"/>
        <v>224</v>
      </c>
      <c r="E1555" s="168">
        <f t="shared" si="313"/>
        <v>124</v>
      </c>
      <c r="F1555" s="168">
        <f t="shared" si="313"/>
        <v>16</v>
      </c>
      <c r="G1555" s="169">
        <f t="shared" si="313"/>
        <v>2</v>
      </c>
      <c r="H1555" s="164">
        <f t="shared" si="310"/>
        <v>0.93333333333333335</v>
      </c>
      <c r="I1555" s="165">
        <f t="shared" si="311"/>
        <v>0.98412698412698407</v>
      </c>
    </row>
    <row r="1556" spans="1:9" x14ac:dyDescent="0.2">
      <c r="A1556" s="160" t="s">
        <v>6</v>
      </c>
      <c r="B1556" s="161">
        <v>18</v>
      </c>
      <c r="C1556" s="162">
        <v>10</v>
      </c>
      <c r="D1556" s="162">
        <v>15</v>
      </c>
      <c r="E1556" s="162">
        <v>10</v>
      </c>
      <c r="F1556" s="162">
        <v>3</v>
      </c>
      <c r="G1556" s="176" t="s">
        <v>15</v>
      </c>
      <c r="H1556" s="164">
        <f t="shared" si="310"/>
        <v>0.83333333333333337</v>
      </c>
      <c r="I1556" s="165">
        <f t="shared" si="311"/>
        <v>1</v>
      </c>
    </row>
    <row r="1557" spans="1:9" x14ac:dyDescent="0.2">
      <c r="A1557" s="160" t="s">
        <v>7</v>
      </c>
      <c r="B1557" s="161">
        <v>27</v>
      </c>
      <c r="C1557" s="162">
        <v>16</v>
      </c>
      <c r="D1557" s="162">
        <v>24</v>
      </c>
      <c r="E1557" s="162">
        <v>16</v>
      </c>
      <c r="F1557" s="162">
        <v>3</v>
      </c>
      <c r="G1557" s="176" t="s">
        <v>15</v>
      </c>
      <c r="H1557" s="164">
        <f t="shared" si="310"/>
        <v>0.88888888888888884</v>
      </c>
      <c r="I1557" s="165">
        <f t="shared" si="311"/>
        <v>1</v>
      </c>
    </row>
    <row r="1558" spans="1:9" x14ac:dyDescent="0.2">
      <c r="A1558" s="160" t="s">
        <v>8</v>
      </c>
      <c r="B1558" s="161">
        <v>48</v>
      </c>
      <c r="C1558" s="162">
        <v>27</v>
      </c>
      <c r="D1558" s="162">
        <v>43</v>
      </c>
      <c r="E1558" s="162">
        <v>27</v>
      </c>
      <c r="F1558" s="162">
        <v>5</v>
      </c>
      <c r="G1558" s="176" t="s">
        <v>15</v>
      </c>
      <c r="H1558" s="164">
        <f t="shared" si="310"/>
        <v>0.89583333333333337</v>
      </c>
      <c r="I1558" s="165">
        <f t="shared" si="311"/>
        <v>1</v>
      </c>
    </row>
    <row r="1559" spans="1:9" x14ac:dyDescent="0.2">
      <c r="A1559" s="160" t="s">
        <v>9</v>
      </c>
      <c r="B1559" s="161">
        <v>82</v>
      </c>
      <c r="C1559" s="162">
        <v>45</v>
      </c>
      <c r="D1559" s="162">
        <v>79</v>
      </c>
      <c r="E1559" s="162">
        <v>43</v>
      </c>
      <c r="F1559" s="162">
        <v>3</v>
      </c>
      <c r="G1559" s="163">
        <v>2</v>
      </c>
      <c r="H1559" s="164">
        <f t="shared" si="310"/>
        <v>0.96341463414634143</v>
      </c>
      <c r="I1559" s="165">
        <f t="shared" si="311"/>
        <v>0.9555555555555556</v>
      </c>
    </row>
    <row r="1560" spans="1:9" x14ac:dyDescent="0.2">
      <c r="A1560" s="160" t="s">
        <v>10</v>
      </c>
      <c r="B1560" s="161">
        <v>65</v>
      </c>
      <c r="C1560" s="162">
        <v>28</v>
      </c>
      <c r="D1560" s="162">
        <v>63</v>
      </c>
      <c r="E1560" s="162">
        <v>28</v>
      </c>
      <c r="F1560" s="162">
        <v>2</v>
      </c>
      <c r="G1560" s="176" t="s">
        <v>15</v>
      </c>
      <c r="H1560" s="164">
        <f t="shared" si="310"/>
        <v>0.96923076923076923</v>
      </c>
      <c r="I1560" s="165">
        <f t="shared" si="311"/>
        <v>1</v>
      </c>
    </row>
    <row r="1561" spans="1:9" x14ac:dyDescent="0.2">
      <c r="A1561" s="166" t="s">
        <v>11</v>
      </c>
      <c r="B1561" s="167">
        <f>SUM(B1562:B1566)</f>
        <v>240</v>
      </c>
      <c r="C1561" s="168">
        <f t="shared" ref="C1561:G1561" si="314">SUM(C1562:C1566)</f>
        <v>126</v>
      </c>
      <c r="D1561" s="168">
        <f t="shared" si="314"/>
        <v>224</v>
      </c>
      <c r="E1561" s="168">
        <f t="shared" si="314"/>
        <v>124</v>
      </c>
      <c r="F1561" s="168">
        <f t="shared" si="314"/>
        <v>16</v>
      </c>
      <c r="G1561" s="169">
        <f t="shared" si="314"/>
        <v>2</v>
      </c>
      <c r="H1561" s="164">
        <f t="shared" si="310"/>
        <v>0.93333333333333335</v>
      </c>
      <c r="I1561" s="165">
        <f t="shared" si="311"/>
        <v>0.98412698412698407</v>
      </c>
    </row>
    <row r="1562" spans="1:9" x14ac:dyDescent="0.2">
      <c r="A1562" s="160" t="s">
        <v>6</v>
      </c>
      <c r="B1562" s="161">
        <v>18</v>
      </c>
      <c r="C1562" s="162">
        <v>10</v>
      </c>
      <c r="D1562" s="162">
        <v>15</v>
      </c>
      <c r="E1562" s="162">
        <v>10</v>
      </c>
      <c r="F1562" s="162">
        <v>3</v>
      </c>
      <c r="G1562" s="176" t="s">
        <v>15</v>
      </c>
      <c r="H1562" s="164">
        <f t="shared" si="310"/>
        <v>0.83333333333333337</v>
      </c>
      <c r="I1562" s="165">
        <f t="shared" si="311"/>
        <v>1</v>
      </c>
    </row>
    <row r="1563" spans="1:9" x14ac:dyDescent="0.2">
      <c r="A1563" s="160" t="s">
        <v>7</v>
      </c>
      <c r="B1563" s="161">
        <v>27</v>
      </c>
      <c r="C1563" s="162">
        <v>16</v>
      </c>
      <c r="D1563" s="162">
        <v>24</v>
      </c>
      <c r="E1563" s="162">
        <v>16</v>
      </c>
      <c r="F1563" s="162">
        <v>3</v>
      </c>
      <c r="G1563" s="176" t="s">
        <v>15</v>
      </c>
      <c r="H1563" s="164">
        <f t="shared" si="310"/>
        <v>0.88888888888888884</v>
      </c>
      <c r="I1563" s="165">
        <f t="shared" si="311"/>
        <v>1</v>
      </c>
    </row>
    <row r="1564" spans="1:9" x14ac:dyDescent="0.2">
      <c r="A1564" s="160" t="s">
        <v>8</v>
      </c>
      <c r="B1564" s="161">
        <v>48</v>
      </c>
      <c r="C1564" s="162">
        <v>27</v>
      </c>
      <c r="D1564" s="162">
        <v>43</v>
      </c>
      <c r="E1564" s="162">
        <v>27</v>
      </c>
      <c r="F1564" s="162">
        <v>5</v>
      </c>
      <c r="G1564" s="176" t="s">
        <v>15</v>
      </c>
      <c r="H1564" s="164">
        <f t="shared" si="310"/>
        <v>0.89583333333333337</v>
      </c>
      <c r="I1564" s="165">
        <f t="shared" si="311"/>
        <v>1</v>
      </c>
    </row>
    <row r="1565" spans="1:9" x14ac:dyDescent="0.2">
      <c r="A1565" s="160" t="s">
        <v>9</v>
      </c>
      <c r="B1565" s="161">
        <v>82</v>
      </c>
      <c r="C1565" s="162">
        <v>45</v>
      </c>
      <c r="D1565" s="162">
        <v>79</v>
      </c>
      <c r="E1565" s="162">
        <v>43</v>
      </c>
      <c r="F1565" s="162">
        <v>3</v>
      </c>
      <c r="G1565" s="163">
        <v>2</v>
      </c>
      <c r="H1565" s="164">
        <f t="shared" si="310"/>
        <v>0.96341463414634143</v>
      </c>
      <c r="I1565" s="165">
        <f t="shared" si="311"/>
        <v>0.9555555555555556</v>
      </c>
    </row>
    <row r="1566" spans="1:9" x14ac:dyDescent="0.2">
      <c r="A1566" s="160" t="s">
        <v>10</v>
      </c>
      <c r="B1566" s="161">
        <v>65</v>
      </c>
      <c r="C1566" s="162">
        <v>28</v>
      </c>
      <c r="D1566" s="162">
        <v>63</v>
      </c>
      <c r="E1566" s="162">
        <v>28</v>
      </c>
      <c r="F1566" s="162">
        <v>2</v>
      </c>
      <c r="G1566" s="176" t="s">
        <v>15</v>
      </c>
      <c r="H1566" s="164">
        <f t="shared" si="310"/>
        <v>0.96923076923076923</v>
      </c>
      <c r="I1566" s="165">
        <f t="shared" si="311"/>
        <v>1</v>
      </c>
    </row>
    <row r="1567" spans="1:9" x14ac:dyDescent="0.2">
      <c r="A1567" s="170" t="s">
        <v>49</v>
      </c>
      <c r="B1567" s="167">
        <f>SUM(B1568:B1572)</f>
        <v>8587</v>
      </c>
      <c r="C1567" s="168">
        <f t="shared" ref="C1567:G1567" si="315">SUM(C1568:C1572)</f>
        <v>4275</v>
      </c>
      <c r="D1567" s="168">
        <f t="shared" si="315"/>
        <v>8023</v>
      </c>
      <c r="E1567" s="168">
        <f t="shared" si="315"/>
        <v>4033</v>
      </c>
      <c r="F1567" s="168">
        <f t="shared" si="315"/>
        <v>564</v>
      </c>
      <c r="G1567" s="169">
        <f t="shared" si="315"/>
        <v>242</v>
      </c>
      <c r="H1567" s="164">
        <f t="shared" si="310"/>
        <v>0.93431931990217776</v>
      </c>
      <c r="I1567" s="165">
        <f t="shared" si="311"/>
        <v>0.94339181286549711</v>
      </c>
    </row>
    <row r="1568" spans="1:9" x14ac:dyDescent="0.2">
      <c r="A1568" s="160" t="s">
        <v>6</v>
      </c>
      <c r="B1568" s="161">
        <v>2193</v>
      </c>
      <c r="C1568" s="162">
        <v>1071</v>
      </c>
      <c r="D1568" s="162">
        <v>1965</v>
      </c>
      <c r="E1568" s="162">
        <v>985</v>
      </c>
      <c r="F1568" s="162">
        <v>228</v>
      </c>
      <c r="G1568" s="163">
        <v>86</v>
      </c>
      <c r="H1568" s="164">
        <f t="shared" si="310"/>
        <v>0.89603283173734605</v>
      </c>
      <c r="I1568" s="165">
        <f t="shared" si="311"/>
        <v>0.91970121381886083</v>
      </c>
    </row>
    <row r="1569" spans="1:9" x14ac:dyDescent="0.2">
      <c r="A1569" s="171" t="s">
        <v>7</v>
      </c>
      <c r="B1569" s="172">
        <v>1980</v>
      </c>
      <c r="C1569" s="173">
        <v>1028</v>
      </c>
      <c r="D1569" s="173">
        <v>1852</v>
      </c>
      <c r="E1569" s="173">
        <v>953</v>
      </c>
      <c r="F1569" s="173">
        <v>128</v>
      </c>
      <c r="G1569" s="174">
        <v>75</v>
      </c>
      <c r="H1569" s="164">
        <f t="shared" si="310"/>
        <v>0.93535353535353538</v>
      </c>
      <c r="I1569" s="165">
        <f t="shared" si="311"/>
        <v>0.92704280155642027</v>
      </c>
    </row>
    <row r="1570" spans="1:9" x14ac:dyDescent="0.2">
      <c r="A1570" s="160" t="s">
        <v>8</v>
      </c>
      <c r="B1570" s="161">
        <v>1930</v>
      </c>
      <c r="C1570" s="162">
        <v>939</v>
      </c>
      <c r="D1570" s="162">
        <v>1816</v>
      </c>
      <c r="E1570" s="162">
        <v>897</v>
      </c>
      <c r="F1570" s="162">
        <v>114</v>
      </c>
      <c r="G1570" s="163">
        <v>42</v>
      </c>
      <c r="H1570" s="164">
        <f t="shared" si="310"/>
        <v>0.94093264248704667</v>
      </c>
      <c r="I1570" s="165">
        <f t="shared" si="311"/>
        <v>0.95527156549520764</v>
      </c>
    </row>
    <row r="1571" spans="1:9" x14ac:dyDescent="0.2">
      <c r="A1571" s="160" t="s">
        <v>9</v>
      </c>
      <c r="B1571" s="161">
        <v>2193</v>
      </c>
      <c r="C1571" s="162">
        <v>1092</v>
      </c>
      <c r="D1571" s="162">
        <v>2136</v>
      </c>
      <c r="E1571" s="162">
        <v>1071</v>
      </c>
      <c r="F1571" s="162">
        <v>57</v>
      </c>
      <c r="G1571" s="163">
        <v>21</v>
      </c>
      <c r="H1571" s="164">
        <f t="shared" si="310"/>
        <v>0.97400820793433651</v>
      </c>
      <c r="I1571" s="165">
        <f t="shared" si="311"/>
        <v>0.98076923076923073</v>
      </c>
    </row>
    <row r="1572" spans="1:9" x14ac:dyDescent="0.2">
      <c r="A1572" s="160" t="s">
        <v>10</v>
      </c>
      <c r="B1572" s="161">
        <v>291</v>
      </c>
      <c r="C1572" s="162">
        <v>145</v>
      </c>
      <c r="D1572" s="162">
        <v>254</v>
      </c>
      <c r="E1572" s="162">
        <v>127</v>
      </c>
      <c r="F1572" s="162">
        <v>37</v>
      </c>
      <c r="G1572" s="163">
        <v>18</v>
      </c>
      <c r="H1572" s="164">
        <f t="shared" si="310"/>
        <v>0.87285223367697595</v>
      </c>
      <c r="I1572" s="165">
        <f t="shared" si="311"/>
        <v>0.87586206896551722</v>
      </c>
    </row>
    <row r="1573" spans="1:9" x14ac:dyDescent="0.2">
      <c r="A1573" s="166" t="s">
        <v>11</v>
      </c>
      <c r="B1573" s="167">
        <f>SUM(B1574:B1578)</f>
        <v>8158</v>
      </c>
      <c r="C1573" s="168">
        <f t="shared" ref="C1573:G1573" si="316">SUM(C1574:C1578)</f>
        <v>4073</v>
      </c>
      <c r="D1573" s="168">
        <f t="shared" si="316"/>
        <v>7637</v>
      </c>
      <c r="E1573" s="168">
        <f t="shared" si="316"/>
        <v>3851</v>
      </c>
      <c r="F1573" s="168">
        <f t="shared" si="316"/>
        <v>521</v>
      </c>
      <c r="G1573" s="169">
        <f t="shared" si="316"/>
        <v>222</v>
      </c>
      <c r="H1573" s="164">
        <f t="shared" si="310"/>
        <v>0.93613630791860747</v>
      </c>
      <c r="I1573" s="165">
        <f t="shared" si="311"/>
        <v>0.94549472133562484</v>
      </c>
    </row>
    <row r="1574" spans="1:9" x14ac:dyDescent="0.2">
      <c r="A1574" s="160" t="s">
        <v>6</v>
      </c>
      <c r="B1574" s="161">
        <v>2052</v>
      </c>
      <c r="C1574" s="162">
        <v>1009</v>
      </c>
      <c r="D1574" s="162">
        <v>1853</v>
      </c>
      <c r="E1574" s="162">
        <v>936</v>
      </c>
      <c r="F1574" s="162">
        <v>199</v>
      </c>
      <c r="G1574" s="163">
        <v>73</v>
      </c>
      <c r="H1574" s="164">
        <f t="shared" si="310"/>
        <v>0.90302144249512672</v>
      </c>
      <c r="I1574" s="165">
        <f t="shared" si="311"/>
        <v>0.92765113974231916</v>
      </c>
    </row>
    <row r="1575" spans="1:9" x14ac:dyDescent="0.2">
      <c r="A1575" s="160" t="s">
        <v>7</v>
      </c>
      <c r="B1575" s="161">
        <v>1895</v>
      </c>
      <c r="C1575" s="162">
        <v>985</v>
      </c>
      <c r="D1575" s="162">
        <v>1780</v>
      </c>
      <c r="E1575" s="162">
        <v>917</v>
      </c>
      <c r="F1575" s="162">
        <v>115</v>
      </c>
      <c r="G1575" s="163">
        <v>68</v>
      </c>
      <c r="H1575" s="164">
        <f t="shared" si="310"/>
        <v>0.93931398416886547</v>
      </c>
      <c r="I1575" s="165">
        <f t="shared" si="311"/>
        <v>0.93096446700507618</v>
      </c>
    </row>
    <row r="1576" spans="1:9" x14ac:dyDescent="0.2">
      <c r="A1576" s="160" t="s">
        <v>8</v>
      </c>
      <c r="B1576" s="161">
        <v>1865</v>
      </c>
      <c r="C1576" s="162">
        <v>904</v>
      </c>
      <c r="D1576" s="162">
        <v>1751</v>
      </c>
      <c r="E1576" s="162">
        <v>862</v>
      </c>
      <c r="F1576" s="162">
        <v>114</v>
      </c>
      <c r="G1576" s="163">
        <v>42</v>
      </c>
      <c r="H1576" s="164">
        <f t="shared" si="310"/>
        <v>0.93887399463806975</v>
      </c>
      <c r="I1576" s="165">
        <f t="shared" si="311"/>
        <v>0.95353982300884954</v>
      </c>
    </row>
    <row r="1577" spans="1:9" x14ac:dyDescent="0.2">
      <c r="A1577" s="160" t="s">
        <v>9</v>
      </c>
      <c r="B1577" s="161">
        <v>2122</v>
      </c>
      <c r="C1577" s="162">
        <v>1058</v>
      </c>
      <c r="D1577" s="162">
        <v>2066</v>
      </c>
      <c r="E1577" s="162">
        <v>1037</v>
      </c>
      <c r="F1577" s="162">
        <v>56</v>
      </c>
      <c r="G1577" s="163">
        <v>21</v>
      </c>
      <c r="H1577" s="164">
        <f t="shared" si="310"/>
        <v>0.97360980207351555</v>
      </c>
      <c r="I1577" s="165">
        <f t="shared" si="311"/>
        <v>0.98015122873345939</v>
      </c>
    </row>
    <row r="1578" spans="1:9" x14ac:dyDescent="0.2">
      <c r="A1578" s="160" t="s">
        <v>10</v>
      </c>
      <c r="B1578" s="161">
        <v>224</v>
      </c>
      <c r="C1578" s="162">
        <v>117</v>
      </c>
      <c r="D1578" s="162">
        <v>187</v>
      </c>
      <c r="E1578" s="162">
        <v>99</v>
      </c>
      <c r="F1578" s="162">
        <v>37</v>
      </c>
      <c r="G1578" s="163">
        <v>18</v>
      </c>
      <c r="H1578" s="164">
        <f t="shared" si="310"/>
        <v>0.8348214285714286</v>
      </c>
      <c r="I1578" s="165">
        <f t="shared" si="311"/>
        <v>0.84615384615384615</v>
      </c>
    </row>
    <row r="1579" spans="1:9" x14ac:dyDescent="0.2">
      <c r="A1579" s="166" t="s">
        <v>12</v>
      </c>
      <c r="B1579" s="167">
        <f>SUM(B1580:B1584)</f>
        <v>429</v>
      </c>
      <c r="C1579" s="168">
        <f t="shared" ref="C1579:G1579" si="317">SUM(C1580:C1584)</f>
        <v>202</v>
      </c>
      <c r="D1579" s="168">
        <f t="shared" si="317"/>
        <v>386</v>
      </c>
      <c r="E1579" s="168">
        <f t="shared" si="317"/>
        <v>182</v>
      </c>
      <c r="F1579" s="168">
        <f t="shared" si="317"/>
        <v>43</v>
      </c>
      <c r="G1579" s="169">
        <f t="shared" si="317"/>
        <v>20</v>
      </c>
      <c r="H1579" s="164">
        <f t="shared" si="310"/>
        <v>0.89976689976689972</v>
      </c>
      <c r="I1579" s="165">
        <f t="shared" si="311"/>
        <v>0.90099009900990101</v>
      </c>
    </row>
    <row r="1580" spans="1:9" x14ac:dyDescent="0.2">
      <c r="A1580" s="160" t="s">
        <v>6</v>
      </c>
      <c r="B1580" s="161">
        <v>141</v>
      </c>
      <c r="C1580" s="162">
        <v>62</v>
      </c>
      <c r="D1580" s="162">
        <v>112</v>
      </c>
      <c r="E1580" s="162">
        <v>49</v>
      </c>
      <c r="F1580" s="162">
        <v>29</v>
      </c>
      <c r="G1580" s="163">
        <v>13</v>
      </c>
      <c r="H1580" s="164">
        <f t="shared" si="310"/>
        <v>0.79432624113475181</v>
      </c>
      <c r="I1580" s="165">
        <f t="shared" si="311"/>
        <v>0.79032258064516125</v>
      </c>
    </row>
    <row r="1581" spans="1:9" x14ac:dyDescent="0.2">
      <c r="A1581" s="160" t="s">
        <v>7</v>
      </c>
      <c r="B1581" s="161">
        <v>85</v>
      </c>
      <c r="C1581" s="162">
        <v>43</v>
      </c>
      <c r="D1581" s="162">
        <v>72</v>
      </c>
      <c r="E1581" s="162">
        <v>36</v>
      </c>
      <c r="F1581" s="162">
        <v>13</v>
      </c>
      <c r="G1581" s="163">
        <v>7</v>
      </c>
      <c r="H1581" s="164">
        <f t="shared" si="310"/>
        <v>0.84705882352941175</v>
      </c>
      <c r="I1581" s="165">
        <f t="shared" si="311"/>
        <v>0.83720930232558144</v>
      </c>
    </row>
    <row r="1582" spans="1:9" x14ac:dyDescent="0.2">
      <c r="A1582" s="160" t="s">
        <v>8</v>
      </c>
      <c r="B1582" s="161">
        <v>65</v>
      </c>
      <c r="C1582" s="162">
        <v>35</v>
      </c>
      <c r="D1582" s="162">
        <v>65</v>
      </c>
      <c r="E1582" s="162">
        <v>35</v>
      </c>
      <c r="F1582" s="197" t="s">
        <v>15</v>
      </c>
      <c r="G1582" s="176" t="s">
        <v>15</v>
      </c>
      <c r="H1582" s="164">
        <f t="shared" si="310"/>
        <v>1</v>
      </c>
      <c r="I1582" s="165">
        <f t="shared" si="311"/>
        <v>1</v>
      </c>
    </row>
    <row r="1583" spans="1:9" x14ac:dyDescent="0.2">
      <c r="A1583" s="160" t="s">
        <v>9</v>
      </c>
      <c r="B1583" s="161">
        <v>71</v>
      </c>
      <c r="C1583" s="162">
        <v>34</v>
      </c>
      <c r="D1583" s="162">
        <v>70</v>
      </c>
      <c r="E1583" s="162">
        <v>34</v>
      </c>
      <c r="F1583" s="162">
        <v>1</v>
      </c>
      <c r="G1583" s="176" t="s">
        <v>15</v>
      </c>
      <c r="H1583" s="164">
        <f t="shared" si="310"/>
        <v>0.9859154929577465</v>
      </c>
      <c r="I1583" s="165">
        <f t="shared" si="311"/>
        <v>1</v>
      </c>
    </row>
    <row r="1584" spans="1:9" x14ac:dyDescent="0.2">
      <c r="A1584" s="160" t="s">
        <v>10</v>
      </c>
      <c r="B1584" s="161">
        <v>67</v>
      </c>
      <c r="C1584" s="162">
        <v>28</v>
      </c>
      <c r="D1584" s="162">
        <v>67</v>
      </c>
      <c r="E1584" s="162">
        <v>28</v>
      </c>
      <c r="F1584" s="197" t="s">
        <v>15</v>
      </c>
      <c r="G1584" s="176" t="s">
        <v>15</v>
      </c>
      <c r="H1584" s="164">
        <f t="shared" si="310"/>
        <v>1</v>
      </c>
      <c r="I1584" s="165">
        <f t="shared" si="311"/>
        <v>1</v>
      </c>
    </row>
    <row r="1585" spans="1:9" x14ac:dyDescent="0.2">
      <c r="A1585" s="170" t="s">
        <v>13</v>
      </c>
      <c r="B1585" s="167">
        <f>SUM(B1586:B1590)</f>
        <v>8587</v>
      </c>
      <c r="C1585" s="168">
        <f t="shared" ref="C1585:G1585" si="318">SUM(C1586:C1590)</f>
        <v>4275</v>
      </c>
      <c r="D1585" s="168">
        <f t="shared" si="318"/>
        <v>8023</v>
      </c>
      <c r="E1585" s="168">
        <f t="shared" si="318"/>
        <v>4033</v>
      </c>
      <c r="F1585" s="168">
        <f t="shared" si="318"/>
        <v>564</v>
      </c>
      <c r="G1585" s="169">
        <f t="shared" si="318"/>
        <v>242</v>
      </c>
      <c r="H1585" s="164">
        <f t="shared" si="310"/>
        <v>0.93431931990217776</v>
      </c>
      <c r="I1585" s="165">
        <f t="shared" si="311"/>
        <v>0.94339181286549711</v>
      </c>
    </row>
    <row r="1586" spans="1:9" x14ac:dyDescent="0.2">
      <c r="A1586" s="160" t="s">
        <v>6</v>
      </c>
      <c r="B1586" s="161">
        <v>2193</v>
      </c>
      <c r="C1586" s="162">
        <v>1071</v>
      </c>
      <c r="D1586" s="162">
        <v>1965</v>
      </c>
      <c r="E1586" s="162">
        <v>985</v>
      </c>
      <c r="F1586" s="162">
        <v>228</v>
      </c>
      <c r="G1586" s="163">
        <v>86</v>
      </c>
      <c r="H1586" s="164">
        <f t="shared" si="310"/>
        <v>0.89603283173734605</v>
      </c>
      <c r="I1586" s="165">
        <f t="shared" si="311"/>
        <v>0.91970121381886083</v>
      </c>
    </row>
    <row r="1587" spans="1:9" x14ac:dyDescent="0.2">
      <c r="A1587" s="160" t="s">
        <v>7</v>
      </c>
      <c r="B1587" s="161">
        <v>1980</v>
      </c>
      <c r="C1587" s="162">
        <v>1028</v>
      </c>
      <c r="D1587" s="162">
        <v>1852</v>
      </c>
      <c r="E1587" s="162">
        <v>953</v>
      </c>
      <c r="F1587" s="162">
        <v>128</v>
      </c>
      <c r="G1587" s="163">
        <v>75</v>
      </c>
      <c r="H1587" s="164">
        <f t="shared" si="310"/>
        <v>0.93535353535353538</v>
      </c>
      <c r="I1587" s="165">
        <f t="shared" si="311"/>
        <v>0.92704280155642027</v>
      </c>
    </row>
    <row r="1588" spans="1:9" x14ac:dyDescent="0.2">
      <c r="A1588" s="160" t="s">
        <v>8</v>
      </c>
      <c r="B1588" s="161">
        <v>1930</v>
      </c>
      <c r="C1588" s="162">
        <v>939</v>
      </c>
      <c r="D1588" s="162">
        <v>1816</v>
      </c>
      <c r="E1588" s="162">
        <v>897</v>
      </c>
      <c r="F1588" s="162">
        <v>114</v>
      </c>
      <c r="G1588" s="163">
        <v>42</v>
      </c>
      <c r="H1588" s="164">
        <f t="shared" si="310"/>
        <v>0.94093264248704667</v>
      </c>
      <c r="I1588" s="165">
        <f t="shared" si="311"/>
        <v>0.95527156549520764</v>
      </c>
    </row>
    <row r="1589" spans="1:9" x14ac:dyDescent="0.2">
      <c r="A1589" s="160" t="s">
        <v>9</v>
      </c>
      <c r="B1589" s="161">
        <v>2193</v>
      </c>
      <c r="C1589" s="162">
        <v>1092</v>
      </c>
      <c r="D1589" s="162">
        <v>2136</v>
      </c>
      <c r="E1589" s="162">
        <v>1071</v>
      </c>
      <c r="F1589" s="162">
        <v>57</v>
      </c>
      <c r="G1589" s="163">
        <v>21</v>
      </c>
      <c r="H1589" s="164">
        <f t="shared" si="310"/>
        <v>0.97400820793433651</v>
      </c>
      <c r="I1589" s="165">
        <f t="shared" si="311"/>
        <v>0.98076923076923073</v>
      </c>
    </row>
    <row r="1590" spans="1:9" x14ac:dyDescent="0.2">
      <c r="A1590" s="160" t="s">
        <v>10</v>
      </c>
      <c r="B1590" s="161">
        <v>291</v>
      </c>
      <c r="C1590" s="162">
        <v>145</v>
      </c>
      <c r="D1590" s="162">
        <v>254</v>
      </c>
      <c r="E1590" s="162">
        <v>127</v>
      </c>
      <c r="F1590" s="162">
        <v>37</v>
      </c>
      <c r="G1590" s="163">
        <v>18</v>
      </c>
      <c r="H1590" s="164">
        <f t="shared" si="310"/>
        <v>0.87285223367697595</v>
      </c>
      <c r="I1590" s="165">
        <f t="shared" si="311"/>
        <v>0.87586206896551722</v>
      </c>
    </row>
    <row r="1591" spans="1:9" x14ac:dyDescent="0.2">
      <c r="A1591" s="166" t="s">
        <v>11</v>
      </c>
      <c r="B1591" s="167">
        <f>SUM(B1592:B1596)</f>
        <v>8158</v>
      </c>
      <c r="C1591" s="168">
        <f t="shared" ref="C1591:G1591" si="319">SUM(C1592:C1596)</f>
        <v>4073</v>
      </c>
      <c r="D1591" s="168">
        <f t="shared" si="319"/>
        <v>7637</v>
      </c>
      <c r="E1591" s="168">
        <f t="shared" si="319"/>
        <v>3851</v>
      </c>
      <c r="F1591" s="168">
        <f t="shared" si="319"/>
        <v>521</v>
      </c>
      <c r="G1591" s="169">
        <f t="shared" si="319"/>
        <v>222</v>
      </c>
      <c r="H1591" s="164">
        <f t="shared" si="310"/>
        <v>0.93613630791860747</v>
      </c>
      <c r="I1591" s="165">
        <f t="shared" si="311"/>
        <v>0.94549472133562484</v>
      </c>
    </row>
    <row r="1592" spans="1:9" x14ac:dyDescent="0.2">
      <c r="A1592" s="160" t="s">
        <v>6</v>
      </c>
      <c r="B1592" s="161">
        <v>2052</v>
      </c>
      <c r="C1592" s="162">
        <v>1009</v>
      </c>
      <c r="D1592" s="162">
        <v>1853</v>
      </c>
      <c r="E1592" s="162">
        <v>936</v>
      </c>
      <c r="F1592" s="162">
        <v>199</v>
      </c>
      <c r="G1592" s="163">
        <v>73</v>
      </c>
      <c r="H1592" s="164">
        <f t="shared" si="310"/>
        <v>0.90302144249512672</v>
      </c>
      <c r="I1592" s="165">
        <f t="shared" si="311"/>
        <v>0.92765113974231916</v>
      </c>
    </row>
    <row r="1593" spans="1:9" x14ac:dyDescent="0.2">
      <c r="A1593" s="171" t="s">
        <v>7</v>
      </c>
      <c r="B1593" s="172">
        <v>1895</v>
      </c>
      <c r="C1593" s="173">
        <v>985</v>
      </c>
      <c r="D1593" s="173">
        <v>1780</v>
      </c>
      <c r="E1593" s="173">
        <v>917</v>
      </c>
      <c r="F1593" s="173">
        <v>115</v>
      </c>
      <c r="G1593" s="174">
        <v>68</v>
      </c>
      <c r="H1593" s="164">
        <f t="shared" si="310"/>
        <v>0.93931398416886547</v>
      </c>
      <c r="I1593" s="165">
        <f t="shared" si="311"/>
        <v>0.93096446700507618</v>
      </c>
    </row>
    <row r="1594" spans="1:9" x14ac:dyDescent="0.2">
      <c r="A1594" s="160" t="s">
        <v>8</v>
      </c>
      <c r="B1594" s="161">
        <v>1865</v>
      </c>
      <c r="C1594" s="162">
        <v>904</v>
      </c>
      <c r="D1594" s="162">
        <v>1751</v>
      </c>
      <c r="E1594" s="162">
        <v>862</v>
      </c>
      <c r="F1594" s="162">
        <v>114</v>
      </c>
      <c r="G1594" s="163">
        <v>42</v>
      </c>
      <c r="H1594" s="164">
        <f t="shared" si="310"/>
        <v>0.93887399463806975</v>
      </c>
      <c r="I1594" s="165">
        <f t="shared" si="311"/>
        <v>0.95353982300884954</v>
      </c>
    </row>
    <row r="1595" spans="1:9" x14ac:dyDescent="0.2">
      <c r="A1595" s="160" t="s">
        <v>9</v>
      </c>
      <c r="B1595" s="161">
        <v>2122</v>
      </c>
      <c r="C1595" s="162">
        <v>1058</v>
      </c>
      <c r="D1595" s="162">
        <v>2066</v>
      </c>
      <c r="E1595" s="162">
        <v>1037</v>
      </c>
      <c r="F1595" s="162">
        <v>56</v>
      </c>
      <c r="G1595" s="163">
        <v>21</v>
      </c>
      <c r="H1595" s="164">
        <f t="shared" si="310"/>
        <v>0.97360980207351555</v>
      </c>
      <c r="I1595" s="165">
        <f t="shared" si="311"/>
        <v>0.98015122873345939</v>
      </c>
    </row>
    <row r="1596" spans="1:9" x14ac:dyDescent="0.2">
      <c r="A1596" s="160" t="s">
        <v>10</v>
      </c>
      <c r="B1596" s="161">
        <v>224</v>
      </c>
      <c r="C1596" s="162">
        <v>117</v>
      </c>
      <c r="D1596" s="162">
        <v>187</v>
      </c>
      <c r="E1596" s="162">
        <v>99</v>
      </c>
      <c r="F1596" s="162">
        <v>37</v>
      </c>
      <c r="G1596" s="163">
        <v>18</v>
      </c>
      <c r="H1596" s="164">
        <f t="shared" si="310"/>
        <v>0.8348214285714286</v>
      </c>
      <c r="I1596" s="165">
        <f t="shared" si="311"/>
        <v>0.84615384615384615</v>
      </c>
    </row>
    <row r="1597" spans="1:9" x14ac:dyDescent="0.2">
      <c r="A1597" s="166" t="s">
        <v>12</v>
      </c>
      <c r="B1597" s="167">
        <f>SUM(B1598:B1602)</f>
        <v>429</v>
      </c>
      <c r="C1597" s="168">
        <f t="shared" ref="C1597:G1597" si="320">SUM(C1598:C1602)</f>
        <v>202</v>
      </c>
      <c r="D1597" s="168">
        <f t="shared" si="320"/>
        <v>386</v>
      </c>
      <c r="E1597" s="168">
        <f t="shared" si="320"/>
        <v>182</v>
      </c>
      <c r="F1597" s="168">
        <f t="shared" si="320"/>
        <v>43</v>
      </c>
      <c r="G1597" s="169">
        <f t="shared" si="320"/>
        <v>20</v>
      </c>
      <c r="H1597" s="164">
        <f t="shared" si="310"/>
        <v>0.89976689976689972</v>
      </c>
      <c r="I1597" s="165">
        <f t="shared" si="311"/>
        <v>0.90099009900990101</v>
      </c>
    </row>
    <row r="1598" spans="1:9" x14ac:dyDescent="0.2">
      <c r="A1598" s="160" t="s">
        <v>6</v>
      </c>
      <c r="B1598" s="161">
        <v>141</v>
      </c>
      <c r="C1598" s="162">
        <v>62</v>
      </c>
      <c r="D1598" s="162">
        <v>112</v>
      </c>
      <c r="E1598" s="162">
        <v>49</v>
      </c>
      <c r="F1598" s="162">
        <v>29</v>
      </c>
      <c r="G1598" s="163">
        <v>13</v>
      </c>
      <c r="H1598" s="164">
        <f t="shared" si="310"/>
        <v>0.79432624113475181</v>
      </c>
      <c r="I1598" s="165">
        <f t="shared" si="311"/>
        <v>0.79032258064516125</v>
      </c>
    </row>
    <row r="1599" spans="1:9" x14ac:dyDescent="0.2">
      <c r="A1599" s="160" t="s">
        <v>7</v>
      </c>
      <c r="B1599" s="161">
        <v>85</v>
      </c>
      <c r="C1599" s="162">
        <v>43</v>
      </c>
      <c r="D1599" s="162">
        <v>72</v>
      </c>
      <c r="E1599" s="162">
        <v>36</v>
      </c>
      <c r="F1599" s="162">
        <v>13</v>
      </c>
      <c r="G1599" s="163">
        <v>7</v>
      </c>
      <c r="H1599" s="164">
        <f t="shared" si="310"/>
        <v>0.84705882352941175</v>
      </c>
      <c r="I1599" s="165">
        <f t="shared" si="311"/>
        <v>0.83720930232558144</v>
      </c>
    </row>
    <row r="1600" spans="1:9" x14ac:dyDescent="0.2">
      <c r="A1600" s="160" t="s">
        <v>8</v>
      </c>
      <c r="B1600" s="161">
        <v>65</v>
      </c>
      <c r="C1600" s="162">
        <v>35</v>
      </c>
      <c r="D1600" s="162">
        <v>65</v>
      </c>
      <c r="E1600" s="162">
        <v>35</v>
      </c>
      <c r="F1600" s="197" t="s">
        <v>15</v>
      </c>
      <c r="G1600" s="176" t="s">
        <v>15</v>
      </c>
      <c r="H1600" s="164">
        <f t="shared" si="310"/>
        <v>1</v>
      </c>
      <c r="I1600" s="165">
        <f t="shared" si="311"/>
        <v>1</v>
      </c>
    </row>
    <row r="1601" spans="1:9" x14ac:dyDescent="0.2">
      <c r="A1601" s="160" t="s">
        <v>9</v>
      </c>
      <c r="B1601" s="161">
        <v>71</v>
      </c>
      <c r="C1601" s="162">
        <v>34</v>
      </c>
      <c r="D1601" s="162">
        <v>70</v>
      </c>
      <c r="E1601" s="162">
        <v>34</v>
      </c>
      <c r="F1601" s="162">
        <v>1</v>
      </c>
      <c r="G1601" s="176" t="s">
        <v>15</v>
      </c>
      <c r="H1601" s="164">
        <f t="shared" si="310"/>
        <v>0.9859154929577465</v>
      </c>
      <c r="I1601" s="165">
        <f t="shared" si="311"/>
        <v>1</v>
      </c>
    </row>
    <row r="1602" spans="1:9" x14ac:dyDescent="0.2">
      <c r="A1602" s="160" t="s">
        <v>10</v>
      </c>
      <c r="B1602" s="161">
        <v>67</v>
      </c>
      <c r="C1602" s="162">
        <v>28</v>
      </c>
      <c r="D1602" s="162">
        <v>67</v>
      </c>
      <c r="E1602" s="162">
        <v>28</v>
      </c>
      <c r="F1602" s="197" t="s">
        <v>15</v>
      </c>
      <c r="G1602" s="176" t="s">
        <v>15</v>
      </c>
      <c r="H1602" s="164">
        <f t="shared" si="310"/>
        <v>1</v>
      </c>
      <c r="I1602" s="165">
        <f t="shared" si="311"/>
        <v>1</v>
      </c>
    </row>
    <row r="1603" spans="1:9" x14ac:dyDescent="0.2">
      <c r="A1603" s="170" t="s">
        <v>50</v>
      </c>
      <c r="B1603" s="167">
        <f>SUM(B1604:B1608)</f>
        <v>16359</v>
      </c>
      <c r="C1603" s="168">
        <f t="shared" ref="C1603:G1603" si="321">SUM(C1604:C1608)</f>
        <v>8182</v>
      </c>
      <c r="D1603" s="168">
        <f t="shared" si="321"/>
        <v>15679</v>
      </c>
      <c r="E1603" s="168">
        <f t="shared" si="321"/>
        <v>7917</v>
      </c>
      <c r="F1603" s="168">
        <f t="shared" si="321"/>
        <v>680</v>
      </c>
      <c r="G1603" s="169">
        <f t="shared" si="321"/>
        <v>265</v>
      </c>
      <c r="H1603" s="164">
        <f t="shared" si="310"/>
        <v>0.95843266703343721</v>
      </c>
      <c r="I1603" s="165">
        <f t="shared" si="311"/>
        <v>0.96761183084820335</v>
      </c>
    </row>
    <row r="1604" spans="1:9" x14ac:dyDescent="0.2">
      <c r="A1604" s="160" t="s">
        <v>6</v>
      </c>
      <c r="B1604" s="161">
        <v>3885</v>
      </c>
      <c r="C1604" s="162">
        <v>2002</v>
      </c>
      <c r="D1604" s="162">
        <v>3623</v>
      </c>
      <c r="E1604" s="162">
        <v>1883</v>
      </c>
      <c r="F1604" s="162">
        <v>262</v>
      </c>
      <c r="G1604" s="163">
        <v>119</v>
      </c>
      <c r="H1604" s="164">
        <f t="shared" si="310"/>
        <v>0.9325611325611326</v>
      </c>
      <c r="I1604" s="165">
        <f t="shared" si="311"/>
        <v>0.94055944055944052</v>
      </c>
    </row>
    <row r="1605" spans="1:9" x14ac:dyDescent="0.2">
      <c r="A1605" s="160" t="s">
        <v>7</v>
      </c>
      <c r="B1605" s="161">
        <v>3886</v>
      </c>
      <c r="C1605" s="162">
        <v>1983</v>
      </c>
      <c r="D1605" s="162">
        <v>3732</v>
      </c>
      <c r="E1605" s="162">
        <v>1921</v>
      </c>
      <c r="F1605" s="162">
        <v>154</v>
      </c>
      <c r="G1605" s="163">
        <v>62</v>
      </c>
      <c r="H1605" s="164">
        <f t="shared" si="310"/>
        <v>0.96037056098816265</v>
      </c>
      <c r="I1605" s="165">
        <f t="shared" si="311"/>
        <v>0.96873424104891581</v>
      </c>
    </row>
    <row r="1606" spans="1:9" x14ac:dyDescent="0.2">
      <c r="A1606" s="160" t="s">
        <v>8</v>
      </c>
      <c r="B1606" s="161">
        <v>3804</v>
      </c>
      <c r="C1606" s="162">
        <v>1847</v>
      </c>
      <c r="D1606" s="162">
        <v>3666</v>
      </c>
      <c r="E1606" s="162">
        <v>1798</v>
      </c>
      <c r="F1606" s="162">
        <v>138</v>
      </c>
      <c r="G1606" s="163">
        <v>49</v>
      </c>
      <c r="H1606" s="164">
        <f t="shared" si="310"/>
        <v>0.9637223974763407</v>
      </c>
      <c r="I1606" s="165">
        <f t="shared" si="311"/>
        <v>0.97347049269085006</v>
      </c>
    </row>
    <row r="1607" spans="1:9" x14ac:dyDescent="0.2">
      <c r="A1607" s="160" t="s">
        <v>9</v>
      </c>
      <c r="B1607" s="161">
        <v>4554</v>
      </c>
      <c r="C1607" s="162">
        <v>2250</v>
      </c>
      <c r="D1607" s="162">
        <v>4438</v>
      </c>
      <c r="E1607" s="162">
        <v>2219</v>
      </c>
      <c r="F1607" s="162">
        <v>116</v>
      </c>
      <c r="G1607" s="163">
        <v>31</v>
      </c>
      <c r="H1607" s="164">
        <f t="shared" si="310"/>
        <v>0.97452788757136588</v>
      </c>
      <c r="I1607" s="165">
        <f t="shared" si="311"/>
        <v>0.98622222222222222</v>
      </c>
    </row>
    <row r="1608" spans="1:9" x14ac:dyDescent="0.2">
      <c r="A1608" s="160" t="s">
        <v>10</v>
      </c>
      <c r="B1608" s="161">
        <v>230</v>
      </c>
      <c r="C1608" s="162">
        <v>100</v>
      </c>
      <c r="D1608" s="162">
        <v>220</v>
      </c>
      <c r="E1608" s="162">
        <v>96</v>
      </c>
      <c r="F1608" s="162">
        <v>10</v>
      </c>
      <c r="G1608" s="163">
        <v>4</v>
      </c>
      <c r="H1608" s="164">
        <f t="shared" ref="H1608:H1671" si="322">D1608/B1608</f>
        <v>0.95652173913043481</v>
      </c>
      <c r="I1608" s="165">
        <f t="shared" ref="I1608:I1671" si="323">E1608/C1608</f>
        <v>0.96</v>
      </c>
    </row>
    <row r="1609" spans="1:9" x14ac:dyDescent="0.2">
      <c r="A1609" s="166" t="s">
        <v>11</v>
      </c>
      <c r="B1609" s="167">
        <f>SUM(B1610:B1614)</f>
        <v>15023</v>
      </c>
      <c r="C1609" s="168">
        <f t="shared" ref="C1609:G1609" si="324">SUM(C1610:C1614)</f>
        <v>7670</v>
      </c>
      <c r="D1609" s="168">
        <f t="shared" si="324"/>
        <v>14450</v>
      </c>
      <c r="E1609" s="168">
        <f t="shared" si="324"/>
        <v>7444</v>
      </c>
      <c r="F1609" s="168">
        <f t="shared" si="324"/>
        <v>573</v>
      </c>
      <c r="G1609" s="169">
        <f t="shared" si="324"/>
        <v>226</v>
      </c>
      <c r="H1609" s="164">
        <f t="shared" si="322"/>
        <v>0.96185848365839044</v>
      </c>
      <c r="I1609" s="165">
        <f t="shared" si="323"/>
        <v>0.97053455019556711</v>
      </c>
    </row>
    <row r="1610" spans="1:9" x14ac:dyDescent="0.2">
      <c r="A1610" s="160" t="s">
        <v>6</v>
      </c>
      <c r="B1610" s="161">
        <v>3550</v>
      </c>
      <c r="C1610" s="162">
        <v>1840</v>
      </c>
      <c r="D1610" s="162">
        <v>3319</v>
      </c>
      <c r="E1610" s="162">
        <v>1737</v>
      </c>
      <c r="F1610" s="162">
        <v>231</v>
      </c>
      <c r="G1610" s="163">
        <v>103</v>
      </c>
      <c r="H1610" s="164">
        <f t="shared" si="322"/>
        <v>0.93492957746478877</v>
      </c>
      <c r="I1610" s="165">
        <f t="shared" si="323"/>
        <v>0.94402173913043474</v>
      </c>
    </row>
    <row r="1611" spans="1:9" x14ac:dyDescent="0.2">
      <c r="A1611" s="160" t="s">
        <v>7</v>
      </c>
      <c r="B1611" s="161">
        <v>3581</v>
      </c>
      <c r="C1611" s="162">
        <v>1883</v>
      </c>
      <c r="D1611" s="162">
        <v>3448</v>
      </c>
      <c r="E1611" s="162">
        <v>1827</v>
      </c>
      <c r="F1611" s="162">
        <v>133</v>
      </c>
      <c r="G1611" s="163">
        <v>56</v>
      </c>
      <c r="H1611" s="164">
        <f t="shared" si="322"/>
        <v>0.96285953644233457</v>
      </c>
      <c r="I1611" s="165">
        <f t="shared" si="323"/>
        <v>0.97026022304832715</v>
      </c>
    </row>
    <row r="1612" spans="1:9" x14ac:dyDescent="0.2">
      <c r="A1612" s="160" t="s">
        <v>8</v>
      </c>
      <c r="B1612" s="161">
        <v>3507</v>
      </c>
      <c r="C1612" s="162">
        <v>1730</v>
      </c>
      <c r="D1612" s="162">
        <v>3396</v>
      </c>
      <c r="E1612" s="162">
        <v>1691</v>
      </c>
      <c r="F1612" s="162">
        <v>111</v>
      </c>
      <c r="G1612" s="163">
        <v>39</v>
      </c>
      <c r="H1612" s="164">
        <f t="shared" si="322"/>
        <v>0.96834901625320791</v>
      </c>
      <c r="I1612" s="165">
        <f t="shared" si="323"/>
        <v>0.97745664739884397</v>
      </c>
    </row>
    <row r="1613" spans="1:9" x14ac:dyDescent="0.2">
      <c r="A1613" s="160" t="s">
        <v>9</v>
      </c>
      <c r="B1613" s="161">
        <v>4174</v>
      </c>
      <c r="C1613" s="162">
        <v>2119</v>
      </c>
      <c r="D1613" s="162">
        <v>4085</v>
      </c>
      <c r="E1613" s="162">
        <v>2094</v>
      </c>
      <c r="F1613" s="162">
        <v>89</v>
      </c>
      <c r="G1613" s="163">
        <v>25</v>
      </c>
      <c r="H1613" s="164">
        <f t="shared" si="322"/>
        <v>0.97867752755150939</v>
      </c>
      <c r="I1613" s="165">
        <f t="shared" si="323"/>
        <v>0.98820198206701271</v>
      </c>
    </row>
    <row r="1614" spans="1:9" x14ac:dyDescent="0.2">
      <c r="A1614" s="160" t="s">
        <v>10</v>
      </c>
      <c r="B1614" s="161">
        <v>211</v>
      </c>
      <c r="C1614" s="162">
        <v>98</v>
      </c>
      <c r="D1614" s="162">
        <v>202</v>
      </c>
      <c r="E1614" s="162">
        <v>95</v>
      </c>
      <c r="F1614" s="162">
        <v>9</v>
      </c>
      <c r="G1614" s="163">
        <v>3</v>
      </c>
      <c r="H1614" s="164">
        <f t="shared" si="322"/>
        <v>0.95734597156398105</v>
      </c>
      <c r="I1614" s="165">
        <f t="shared" si="323"/>
        <v>0.96938775510204078</v>
      </c>
    </row>
    <row r="1615" spans="1:9" x14ac:dyDescent="0.2">
      <c r="A1615" s="166" t="s">
        <v>12</v>
      </c>
      <c r="B1615" s="167">
        <f>SUM(B1616:B1620)</f>
        <v>1336</v>
      </c>
      <c r="C1615" s="168">
        <f t="shared" ref="C1615:G1615" si="325">SUM(C1616:C1620)</f>
        <v>512</v>
      </c>
      <c r="D1615" s="168">
        <f t="shared" si="325"/>
        <v>1229</v>
      </c>
      <c r="E1615" s="168">
        <f t="shared" si="325"/>
        <v>473</v>
      </c>
      <c r="F1615" s="168">
        <f t="shared" si="325"/>
        <v>107</v>
      </c>
      <c r="G1615" s="169">
        <f t="shared" si="325"/>
        <v>39</v>
      </c>
      <c r="H1615" s="164">
        <f t="shared" si="322"/>
        <v>0.91991017964071853</v>
      </c>
      <c r="I1615" s="165">
        <f t="shared" si="323"/>
        <v>0.923828125</v>
      </c>
    </row>
    <row r="1616" spans="1:9" x14ac:dyDescent="0.2">
      <c r="A1616" s="160" t="s">
        <v>6</v>
      </c>
      <c r="B1616" s="161">
        <v>335</v>
      </c>
      <c r="C1616" s="162">
        <v>162</v>
      </c>
      <c r="D1616" s="162">
        <v>304</v>
      </c>
      <c r="E1616" s="162">
        <v>146</v>
      </c>
      <c r="F1616" s="162">
        <v>31</v>
      </c>
      <c r="G1616" s="163">
        <v>16</v>
      </c>
      <c r="H1616" s="164">
        <f t="shared" si="322"/>
        <v>0.90746268656716422</v>
      </c>
      <c r="I1616" s="165">
        <f t="shared" si="323"/>
        <v>0.90123456790123457</v>
      </c>
    </row>
    <row r="1617" spans="1:9" x14ac:dyDescent="0.2">
      <c r="A1617" s="160" t="s">
        <v>7</v>
      </c>
      <c r="B1617" s="161">
        <v>305</v>
      </c>
      <c r="C1617" s="162">
        <v>100</v>
      </c>
      <c r="D1617" s="162">
        <v>284</v>
      </c>
      <c r="E1617" s="162">
        <v>94</v>
      </c>
      <c r="F1617" s="162">
        <v>21</v>
      </c>
      <c r="G1617" s="163">
        <v>6</v>
      </c>
      <c r="H1617" s="164">
        <f t="shared" si="322"/>
        <v>0.93114754098360653</v>
      </c>
      <c r="I1617" s="165">
        <f t="shared" si="323"/>
        <v>0.94</v>
      </c>
    </row>
    <row r="1618" spans="1:9" x14ac:dyDescent="0.2">
      <c r="A1618" s="160" t="s">
        <v>8</v>
      </c>
      <c r="B1618" s="161">
        <v>297</v>
      </c>
      <c r="C1618" s="162">
        <v>117</v>
      </c>
      <c r="D1618" s="162">
        <v>270</v>
      </c>
      <c r="E1618" s="162">
        <v>107</v>
      </c>
      <c r="F1618" s="162">
        <v>27</v>
      </c>
      <c r="G1618" s="163">
        <v>10</v>
      </c>
      <c r="H1618" s="164">
        <f t="shared" si="322"/>
        <v>0.90909090909090906</v>
      </c>
      <c r="I1618" s="165">
        <f t="shared" si="323"/>
        <v>0.9145299145299145</v>
      </c>
    </row>
    <row r="1619" spans="1:9" x14ac:dyDescent="0.2">
      <c r="A1619" s="160" t="s">
        <v>9</v>
      </c>
      <c r="B1619" s="161">
        <v>380</v>
      </c>
      <c r="C1619" s="162">
        <v>131</v>
      </c>
      <c r="D1619" s="162">
        <v>353</v>
      </c>
      <c r="E1619" s="162">
        <v>125</v>
      </c>
      <c r="F1619" s="162">
        <v>27</v>
      </c>
      <c r="G1619" s="163">
        <v>6</v>
      </c>
      <c r="H1619" s="164">
        <f t="shared" si="322"/>
        <v>0.92894736842105263</v>
      </c>
      <c r="I1619" s="165">
        <f t="shared" si="323"/>
        <v>0.95419847328244278</v>
      </c>
    </row>
    <row r="1620" spans="1:9" x14ac:dyDescent="0.2">
      <c r="A1620" s="160" t="s">
        <v>10</v>
      </c>
      <c r="B1620" s="161">
        <v>19</v>
      </c>
      <c r="C1620" s="162">
        <v>2</v>
      </c>
      <c r="D1620" s="162">
        <v>18</v>
      </c>
      <c r="E1620" s="162">
        <v>1</v>
      </c>
      <c r="F1620" s="162">
        <v>1</v>
      </c>
      <c r="G1620" s="163">
        <v>1</v>
      </c>
      <c r="H1620" s="164">
        <f t="shared" si="322"/>
        <v>0.94736842105263153</v>
      </c>
      <c r="I1620" s="165">
        <f t="shared" si="323"/>
        <v>0.5</v>
      </c>
    </row>
    <row r="1621" spans="1:9" x14ac:dyDescent="0.2">
      <c r="A1621" s="196" t="s">
        <v>13</v>
      </c>
      <c r="B1621" s="167">
        <f>SUM(B1622:B1626)</f>
        <v>16359</v>
      </c>
      <c r="C1621" s="168">
        <f t="shared" ref="C1621:G1621" si="326">SUM(C1622:C1626)</f>
        <v>8182</v>
      </c>
      <c r="D1621" s="168">
        <f t="shared" si="326"/>
        <v>15679</v>
      </c>
      <c r="E1621" s="168">
        <f t="shared" si="326"/>
        <v>7917</v>
      </c>
      <c r="F1621" s="168">
        <f t="shared" si="326"/>
        <v>680</v>
      </c>
      <c r="G1621" s="169">
        <f t="shared" si="326"/>
        <v>265</v>
      </c>
      <c r="H1621" s="164">
        <f t="shared" si="322"/>
        <v>0.95843266703343721</v>
      </c>
      <c r="I1621" s="165">
        <f t="shared" si="323"/>
        <v>0.96761183084820335</v>
      </c>
    </row>
    <row r="1622" spans="1:9" x14ac:dyDescent="0.2">
      <c r="A1622" s="160" t="s">
        <v>6</v>
      </c>
      <c r="B1622" s="161">
        <v>3885</v>
      </c>
      <c r="C1622" s="162">
        <v>2002</v>
      </c>
      <c r="D1622" s="162">
        <v>3623</v>
      </c>
      <c r="E1622" s="162">
        <v>1883</v>
      </c>
      <c r="F1622" s="162">
        <v>262</v>
      </c>
      <c r="G1622" s="163">
        <v>119</v>
      </c>
      <c r="H1622" s="164">
        <f t="shared" si="322"/>
        <v>0.9325611325611326</v>
      </c>
      <c r="I1622" s="165">
        <f t="shared" si="323"/>
        <v>0.94055944055944052</v>
      </c>
    </row>
    <row r="1623" spans="1:9" x14ac:dyDescent="0.2">
      <c r="A1623" s="160" t="s">
        <v>7</v>
      </c>
      <c r="B1623" s="161">
        <v>3886</v>
      </c>
      <c r="C1623" s="162">
        <v>1983</v>
      </c>
      <c r="D1623" s="162">
        <v>3732</v>
      </c>
      <c r="E1623" s="162">
        <v>1921</v>
      </c>
      <c r="F1623" s="162">
        <v>154</v>
      </c>
      <c r="G1623" s="163">
        <v>62</v>
      </c>
      <c r="H1623" s="164">
        <f t="shared" si="322"/>
        <v>0.96037056098816265</v>
      </c>
      <c r="I1623" s="165">
        <f t="shared" si="323"/>
        <v>0.96873424104891581</v>
      </c>
    </row>
    <row r="1624" spans="1:9" x14ac:dyDescent="0.2">
      <c r="A1624" s="160" t="s">
        <v>8</v>
      </c>
      <c r="B1624" s="161">
        <v>3804</v>
      </c>
      <c r="C1624" s="162">
        <v>1847</v>
      </c>
      <c r="D1624" s="162">
        <v>3666</v>
      </c>
      <c r="E1624" s="162">
        <v>1798</v>
      </c>
      <c r="F1624" s="162">
        <v>138</v>
      </c>
      <c r="G1624" s="163">
        <v>49</v>
      </c>
      <c r="H1624" s="164">
        <f t="shared" si="322"/>
        <v>0.9637223974763407</v>
      </c>
      <c r="I1624" s="165">
        <f t="shared" si="323"/>
        <v>0.97347049269085006</v>
      </c>
    </row>
    <row r="1625" spans="1:9" x14ac:dyDescent="0.2">
      <c r="A1625" s="160" t="s">
        <v>9</v>
      </c>
      <c r="B1625" s="161">
        <v>4554</v>
      </c>
      <c r="C1625" s="162">
        <v>2250</v>
      </c>
      <c r="D1625" s="162">
        <v>4438</v>
      </c>
      <c r="E1625" s="162">
        <v>2219</v>
      </c>
      <c r="F1625" s="162">
        <v>116</v>
      </c>
      <c r="G1625" s="163">
        <v>31</v>
      </c>
      <c r="H1625" s="164">
        <f t="shared" si="322"/>
        <v>0.97452788757136588</v>
      </c>
      <c r="I1625" s="165">
        <f t="shared" si="323"/>
        <v>0.98622222222222222</v>
      </c>
    </row>
    <row r="1626" spans="1:9" x14ac:dyDescent="0.2">
      <c r="A1626" s="160" t="s">
        <v>10</v>
      </c>
      <c r="B1626" s="161">
        <v>230</v>
      </c>
      <c r="C1626" s="162">
        <v>100</v>
      </c>
      <c r="D1626" s="162">
        <v>220</v>
      </c>
      <c r="E1626" s="162">
        <v>96</v>
      </c>
      <c r="F1626" s="162">
        <v>10</v>
      </c>
      <c r="G1626" s="163">
        <v>4</v>
      </c>
      <c r="H1626" s="164">
        <f t="shared" si="322"/>
        <v>0.95652173913043481</v>
      </c>
      <c r="I1626" s="165">
        <f t="shared" si="323"/>
        <v>0.96</v>
      </c>
    </row>
    <row r="1627" spans="1:9" x14ac:dyDescent="0.2">
      <c r="A1627" s="166" t="s">
        <v>11</v>
      </c>
      <c r="B1627" s="167">
        <f>SUM(B1628:B1632)</f>
        <v>15023</v>
      </c>
      <c r="C1627" s="168">
        <f t="shared" ref="C1627:G1627" si="327">SUM(C1628:C1632)</f>
        <v>7670</v>
      </c>
      <c r="D1627" s="168">
        <f t="shared" si="327"/>
        <v>14450</v>
      </c>
      <c r="E1627" s="168">
        <f t="shared" si="327"/>
        <v>7444</v>
      </c>
      <c r="F1627" s="168">
        <f t="shared" si="327"/>
        <v>573</v>
      </c>
      <c r="G1627" s="169">
        <f t="shared" si="327"/>
        <v>226</v>
      </c>
      <c r="H1627" s="164">
        <f t="shared" si="322"/>
        <v>0.96185848365839044</v>
      </c>
      <c r="I1627" s="165">
        <f t="shared" si="323"/>
        <v>0.97053455019556711</v>
      </c>
    </row>
    <row r="1628" spans="1:9" x14ac:dyDescent="0.2">
      <c r="A1628" s="160" t="s">
        <v>6</v>
      </c>
      <c r="B1628" s="161">
        <v>3550</v>
      </c>
      <c r="C1628" s="162">
        <v>1840</v>
      </c>
      <c r="D1628" s="162">
        <v>3319</v>
      </c>
      <c r="E1628" s="162">
        <v>1737</v>
      </c>
      <c r="F1628" s="162">
        <v>231</v>
      </c>
      <c r="G1628" s="163">
        <v>103</v>
      </c>
      <c r="H1628" s="164">
        <f t="shared" si="322"/>
        <v>0.93492957746478877</v>
      </c>
      <c r="I1628" s="165">
        <f t="shared" si="323"/>
        <v>0.94402173913043474</v>
      </c>
    </row>
    <row r="1629" spans="1:9" x14ac:dyDescent="0.2">
      <c r="A1629" s="160" t="s">
        <v>7</v>
      </c>
      <c r="B1629" s="161">
        <v>3581</v>
      </c>
      <c r="C1629" s="162">
        <v>1883</v>
      </c>
      <c r="D1629" s="162">
        <v>3448</v>
      </c>
      <c r="E1629" s="162">
        <v>1827</v>
      </c>
      <c r="F1629" s="162">
        <v>133</v>
      </c>
      <c r="G1629" s="163">
        <v>56</v>
      </c>
      <c r="H1629" s="164">
        <f t="shared" si="322"/>
        <v>0.96285953644233457</v>
      </c>
      <c r="I1629" s="165">
        <f t="shared" si="323"/>
        <v>0.97026022304832715</v>
      </c>
    </row>
    <row r="1630" spans="1:9" x14ac:dyDescent="0.2">
      <c r="A1630" s="160" t="s">
        <v>8</v>
      </c>
      <c r="B1630" s="161">
        <v>3507</v>
      </c>
      <c r="C1630" s="162">
        <v>1730</v>
      </c>
      <c r="D1630" s="162">
        <v>3396</v>
      </c>
      <c r="E1630" s="162">
        <v>1691</v>
      </c>
      <c r="F1630" s="162">
        <v>111</v>
      </c>
      <c r="G1630" s="163">
        <v>39</v>
      </c>
      <c r="H1630" s="164">
        <f t="shared" si="322"/>
        <v>0.96834901625320791</v>
      </c>
      <c r="I1630" s="165">
        <f t="shared" si="323"/>
        <v>0.97745664739884397</v>
      </c>
    </row>
    <row r="1631" spans="1:9" x14ac:dyDescent="0.2">
      <c r="A1631" s="160" t="s">
        <v>9</v>
      </c>
      <c r="B1631" s="161">
        <v>4174</v>
      </c>
      <c r="C1631" s="162">
        <v>2119</v>
      </c>
      <c r="D1631" s="162">
        <v>4085</v>
      </c>
      <c r="E1631" s="162">
        <v>2094</v>
      </c>
      <c r="F1631" s="162">
        <v>89</v>
      </c>
      <c r="G1631" s="163">
        <v>25</v>
      </c>
      <c r="H1631" s="164">
        <f t="shared" si="322"/>
        <v>0.97867752755150939</v>
      </c>
      <c r="I1631" s="165">
        <f t="shared" si="323"/>
        <v>0.98820198206701271</v>
      </c>
    </row>
    <row r="1632" spans="1:9" x14ac:dyDescent="0.2">
      <c r="A1632" s="160" t="s">
        <v>10</v>
      </c>
      <c r="B1632" s="161">
        <v>211</v>
      </c>
      <c r="C1632" s="162">
        <v>98</v>
      </c>
      <c r="D1632" s="162">
        <v>202</v>
      </c>
      <c r="E1632" s="162">
        <v>95</v>
      </c>
      <c r="F1632" s="162">
        <v>9</v>
      </c>
      <c r="G1632" s="163">
        <v>3</v>
      </c>
      <c r="H1632" s="164">
        <f t="shared" si="322"/>
        <v>0.95734597156398105</v>
      </c>
      <c r="I1632" s="165">
        <f t="shared" si="323"/>
        <v>0.96938775510204078</v>
      </c>
    </row>
    <row r="1633" spans="1:9" x14ac:dyDescent="0.2">
      <c r="A1633" s="166" t="s">
        <v>12</v>
      </c>
      <c r="B1633" s="167">
        <f>SUM(B1634:B1638)</f>
        <v>1336</v>
      </c>
      <c r="C1633" s="168">
        <f t="shared" ref="C1633:G1633" si="328">SUM(C1634:C1638)</f>
        <v>512</v>
      </c>
      <c r="D1633" s="168">
        <f t="shared" si="328"/>
        <v>1229</v>
      </c>
      <c r="E1633" s="168">
        <f t="shared" si="328"/>
        <v>473</v>
      </c>
      <c r="F1633" s="168">
        <f t="shared" si="328"/>
        <v>107</v>
      </c>
      <c r="G1633" s="169">
        <f t="shared" si="328"/>
        <v>39</v>
      </c>
      <c r="H1633" s="164">
        <f t="shared" si="322"/>
        <v>0.91991017964071853</v>
      </c>
      <c r="I1633" s="165">
        <f t="shared" si="323"/>
        <v>0.923828125</v>
      </c>
    </row>
    <row r="1634" spans="1:9" x14ac:dyDescent="0.2">
      <c r="A1634" s="160" t="s">
        <v>6</v>
      </c>
      <c r="B1634" s="161">
        <v>335</v>
      </c>
      <c r="C1634" s="162">
        <v>162</v>
      </c>
      <c r="D1634" s="162">
        <v>304</v>
      </c>
      <c r="E1634" s="162">
        <v>146</v>
      </c>
      <c r="F1634" s="162">
        <v>31</v>
      </c>
      <c r="G1634" s="163">
        <v>16</v>
      </c>
      <c r="H1634" s="164">
        <f t="shared" si="322"/>
        <v>0.90746268656716422</v>
      </c>
      <c r="I1634" s="165">
        <f t="shared" si="323"/>
        <v>0.90123456790123457</v>
      </c>
    </row>
    <row r="1635" spans="1:9" x14ac:dyDescent="0.2">
      <c r="A1635" s="160" t="s">
        <v>7</v>
      </c>
      <c r="B1635" s="161">
        <v>305</v>
      </c>
      <c r="C1635" s="162">
        <v>100</v>
      </c>
      <c r="D1635" s="162">
        <v>284</v>
      </c>
      <c r="E1635" s="162">
        <v>94</v>
      </c>
      <c r="F1635" s="162">
        <v>21</v>
      </c>
      <c r="G1635" s="163">
        <v>6</v>
      </c>
      <c r="H1635" s="164">
        <f t="shared" si="322"/>
        <v>0.93114754098360653</v>
      </c>
      <c r="I1635" s="165">
        <f t="shared" si="323"/>
        <v>0.94</v>
      </c>
    </row>
    <row r="1636" spans="1:9" x14ac:dyDescent="0.2">
      <c r="A1636" s="160" t="s">
        <v>8</v>
      </c>
      <c r="B1636" s="161">
        <v>297</v>
      </c>
      <c r="C1636" s="162">
        <v>117</v>
      </c>
      <c r="D1636" s="162">
        <v>270</v>
      </c>
      <c r="E1636" s="162">
        <v>107</v>
      </c>
      <c r="F1636" s="162">
        <v>27</v>
      </c>
      <c r="G1636" s="163">
        <v>10</v>
      </c>
      <c r="H1636" s="164">
        <f t="shared" si="322"/>
        <v>0.90909090909090906</v>
      </c>
      <c r="I1636" s="165">
        <f t="shared" si="323"/>
        <v>0.9145299145299145</v>
      </c>
    </row>
    <row r="1637" spans="1:9" x14ac:dyDescent="0.2">
      <c r="A1637" s="160" t="s">
        <v>9</v>
      </c>
      <c r="B1637" s="161">
        <v>380</v>
      </c>
      <c r="C1637" s="162">
        <v>131</v>
      </c>
      <c r="D1637" s="162">
        <v>353</v>
      </c>
      <c r="E1637" s="162">
        <v>125</v>
      </c>
      <c r="F1637" s="162">
        <v>27</v>
      </c>
      <c r="G1637" s="163">
        <v>6</v>
      </c>
      <c r="H1637" s="164">
        <f t="shared" si="322"/>
        <v>0.92894736842105263</v>
      </c>
      <c r="I1637" s="165">
        <f t="shared" si="323"/>
        <v>0.95419847328244278</v>
      </c>
    </row>
    <row r="1638" spans="1:9" x14ac:dyDescent="0.2">
      <c r="A1638" s="160" t="s">
        <v>10</v>
      </c>
      <c r="B1638" s="161">
        <v>19</v>
      </c>
      <c r="C1638" s="162">
        <v>2</v>
      </c>
      <c r="D1638" s="162">
        <v>18</v>
      </c>
      <c r="E1638" s="162">
        <v>1</v>
      </c>
      <c r="F1638" s="162">
        <v>1</v>
      </c>
      <c r="G1638" s="163">
        <v>1</v>
      </c>
      <c r="H1638" s="164">
        <f t="shared" si="322"/>
        <v>0.94736842105263153</v>
      </c>
      <c r="I1638" s="165">
        <f t="shared" si="323"/>
        <v>0.5</v>
      </c>
    </row>
    <row r="1639" spans="1:9" x14ac:dyDescent="0.2">
      <c r="A1639" s="170" t="s">
        <v>51</v>
      </c>
      <c r="B1639" s="167">
        <f>SUM(B1640:B1644)</f>
        <v>6885</v>
      </c>
      <c r="C1639" s="168">
        <f t="shared" ref="C1639:G1639" si="329">SUM(C1640:C1644)</f>
        <v>3266</v>
      </c>
      <c r="D1639" s="168">
        <f t="shared" si="329"/>
        <v>6303</v>
      </c>
      <c r="E1639" s="168">
        <f t="shared" si="329"/>
        <v>3060</v>
      </c>
      <c r="F1639" s="168">
        <f t="shared" si="329"/>
        <v>582</v>
      </c>
      <c r="G1639" s="169">
        <f t="shared" si="329"/>
        <v>206</v>
      </c>
      <c r="H1639" s="164">
        <f t="shared" si="322"/>
        <v>0.91546840958605669</v>
      </c>
      <c r="I1639" s="165">
        <f t="shared" si="323"/>
        <v>0.93692590324556035</v>
      </c>
    </row>
    <row r="1640" spans="1:9" x14ac:dyDescent="0.2">
      <c r="A1640" s="160" t="s">
        <v>6</v>
      </c>
      <c r="B1640" s="161">
        <v>1711</v>
      </c>
      <c r="C1640" s="162">
        <v>825</v>
      </c>
      <c r="D1640" s="162">
        <v>1465</v>
      </c>
      <c r="E1640" s="162">
        <v>730</v>
      </c>
      <c r="F1640" s="162">
        <v>246</v>
      </c>
      <c r="G1640" s="163">
        <v>95</v>
      </c>
      <c r="H1640" s="164">
        <f t="shared" si="322"/>
        <v>0.85622443015780247</v>
      </c>
      <c r="I1640" s="165">
        <f t="shared" si="323"/>
        <v>0.88484848484848488</v>
      </c>
    </row>
    <row r="1641" spans="1:9" x14ac:dyDescent="0.2">
      <c r="A1641" s="160" t="s">
        <v>7</v>
      </c>
      <c r="B1641" s="161">
        <v>1612</v>
      </c>
      <c r="C1641" s="162">
        <v>783</v>
      </c>
      <c r="D1641" s="162">
        <v>1484</v>
      </c>
      <c r="E1641" s="162">
        <v>733</v>
      </c>
      <c r="F1641" s="162">
        <v>128</v>
      </c>
      <c r="G1641" s="163">
        <v>50</v>
      </c>
      <c r="H1641" s="164">
        <f t="shared" si="322"/>
        <v>0.92059553349875933</v>
      </c>
      <c r="I1641" s="165">
        <f t="shared" si="323"/>
        <v>0.93614303959131551</v>
      </c>
    </row>
    <row r="1642" spans="1:9" x14ac:dyDescent="0.2">
      <c r="A1642" s="160" t="s">
        <v>8</v>
      </c>
      <c r="B1642" s="161">
        <v>1617</v>
      </c>
      <c r="C1642" s="162">
        <v>756</v>
      </c>
      <c r="D1642" s="162">
        <v>1508</v>
      </c>
      <c r="E1642" s="162">
        <v>724</v>
      </c>
      <c r="F1642" s="162">
        <v>109</v>
      </c>
      <c r="G1642" s="163">
        <v>32</v>
      </c>
      <c r="H1642" s="164">
        <f t="shared" si="322"/>
        <v>0.93259121830550407</v>
      </c>
      <c r="I1642" s="165">
        <f t="shared" si="323"/>
        <v>0.95767195767195767</v>
      </c>
    </row>
    <row r="1643" spans="1:9" x14ac:dyDescent="0.2">
      <c r="A1643" s="160" t="s">
        <v>9</v>
      </c>
      <c r="B1643" s="161">
        <v>1752</v>
      </c>
      <c r="C1643" s="162">
        <v>821</v>
      </c>
      <c r="D1643" s="162">
        <v>1705</v>
      </c>
      <c r="E1643" s="162">
        <v>806</v>
      </c>
      <c r="F1643" s="162">
        <v>47</v>
      </c>
      <c r="G1643" s="163">
        <v>15</v>
      </c>
      <c r="H1643" s="164">
        <f t="shared" si="322"/>
        <v>0.97317351598173518</v>
      </c>
      <c r="I1643" s="165">
        <f t="shared" si="323"/>
        <v>0.98172959805115712</v>
      </c>
    </row>
    <row r="1644" spans="1:9" x14ac:dyDescent="0.2">
      <c r="A1644" s="160" t="s">
        <v>10</v>
      </c>
      <c r="B1644" s="161">
        <v>193</v>
      </c>
      <c r="C1644" s="162">
        <v>81</v>
      </c>
      <c r="D1644" s="162">
        <v>141</v>
      </c>
      <c r="E1644" s="162">
        <v>67</v>
      </c>
      <c r="F1644" s="162">
        <v>52</v>
      </c>
      <c r="G1644" s="163">
        <v>14</v>
      </c>
      <c r="H1644" s="164">
        <f t="shared" si="322"/>
        <v>0.73056994818652854</v>
      </c>
      <c r="I1644" s="165">
        <f t="shared" si="323"/>
        <v>0.8271604938271605</v>
      </c>
    </row>
    <row r="1645" spans="1:9" x14ac:dyDescent="0.2">
      <c r="A1645" s="166" t="s">
        <v>11</v>
      </c>
      <c r="B1645" s="167">
        <f>SUM(B1646:B1650)</f>
        <v>5854</v>
      </c>
      <c r="C1645" s="168">
        <f t="shared" ref="C1645:G1645" si="330">SUM(C1646:C1650)</f>
        <v>2801</v>
      </c>
      <c r="D1645" s="168">
        <f t="shared" si="330"/>
        <v>5429</v>
      </c>
      <c r="E1645" s="168">
        <f t="shared" si="330"/>
        <v>2668</v>
      </c>
      <c r="F1645" s="168">
        <f t="shared" si="330"/>
        <v>425</v>
      </c>
      <c r="G1645" s="169">
        <f t="shared" si="330"/>
        <v>133</v>
      </c>
      <c r="H1645" s="164">
        <f t="shared" si="322"/>
        <v>0.9274000683293474</v>
      </c>
      <c r="I1645" s="165">
        <f t="shared" si="323"/>
        <v>0.9525169582292039</v>
      </c>
    </row>
    <row r="1646" spans="1:9" x14ac:dyDescent="0.2">
      <c r="A1646" s="160" t="s">
        <v>6</v>
      </c>
      <c r="B1646" s="161">
        <v>1392</v>
      </c>
      <c r="C1646" s="162">
        <v>676</v>
      </c>
      <c r="D1646" s="162">
        <v>1233</v>
      </c>
      <c r="E1646" s="162">
        <v>622</v>
      </c>
      <c r="F1646" s="162">
        <v>159</v>
      </c>
      <c r="G1646" s="163">
        <v>54</v>
      </c>
      <c r="H1646" s="164">
        <f t="shared" si="322"/>
        <v>0.88577586206896552</v>
      </c>
      <c r="I1646" s="165">
        <f t="shared" si="323"/>
        <v>0.92011834319526631</v>
      </c>
    </row>
    <row r="1647" spans="1:9" x14ac:dyDescent="0.2">
      <c r="A1647" s="160" t="s">
        <v>7</v>
      </c>
      <c r="B1647" s="161">
        <v>1372</v>
      </c>
      <c r="C1647" s="162">
        <v>682</v>
      </c>
      <c r="D1647" s="162">
        <v>1280</v>
      </c>
      <c r="E1647" s="162">
        <v>646</v>
      </c>
      <c r="F1647" s="162">
        <v>92</v>
      </c>
      <c r="G1647" s="163">
        <v>36</v>
      </c>
      <c r="H1647" s="164">
        <f t="shared" si="322"/>
        <v>0.93294460641399413</v>
      </c>
      <c r="I1647" s="165">
        <f t="shared" si="323"/>
        <v>0.94721407624633436</v>
      </c>
    </row>
    <row r="1648" spans="1:9" x14ac:dyDescent="0.2">
      <c r="A1648" s="160" t="s">
        <v>8</v>
      </c>
      <c r="B1648" s="161">
        <v>1368</v>
      </c>
      <c r="C1648" s="162">
        <v>643</v>
      </c>
      <c r="D1648" s="162">
        <v>1286</v>
      </c>
      <c r="E1648" s="162">
        <v>628</v>
      </c>
      <c r="F1648" s="162">
        <v>82</v>
      </c>
      <c r="G1648" s="163">
        <v>15</v>
      </c>
      <c r="H1648" s="164">
        <f t="shared" si="322"/>
        <v>0.9400584795321637</v>
      </c>
      <c r="I1648" s="165">
        <f t="shared" si="323"/>
        <v>0.97667185069984452</v>
      </c>
    </row>
    <row r="1649" spans="1:9" x14ac:dyDescent="0.2">
      <c r="A1649" s="160" t="s">
        <v>9</v>
      </c>
      <c r="B1649" s="161">
        <v>1529</v>
      </c>
      <c r="C1649" s="162">
        <v>719</v>
      </c>
      <c r="D1649" s="162">
        <v>1489</v>
      </c>
      <c r="E1649" s="162">
        <v>705</v>
      </c>
      <c r="F1649" s="162">
        <v>40</v>
      </c>
      <c r="G1649" s="163">
        <v>14</v>
      </c>
      <c r="H1649" s="164">
        <f t="shared" si="322"/>
        <v>0.97383911052975802</v>
      </c>
      <c r="I1649" s="165">
        <f t="shared" si="323"/>
        <v>0.98052851182197498</v>
      </c>
    </row>
    <row r="1650" spans="1:9" x14ac:dyDescent="0.2">
      <c r="A1650" s="160" t="s">
        <v>10</v>
      </c>
      <c r="B1650" s="161">
        <v>193</v>
      </c>
      <c r="C1650" s="162">
        <v>81</v>
      </c>
      <c r="D1650" s="162">
        <v>141</v>
      </c>
      <c r="E1650" s="162">
        <v>67</v>
      </c>
      <c r="F1650" s="162">
        <v>52</v>
      </c>
      <c r="G1650" s="163">
        <v>14</v>
      </c>
      <c r="H1650" s="164">
        <f t="shared" si="322"/>
        <v>0.73056994818652854</v>
      </c>
      <c r="I1650" s="165">
        <f t="shared" si="323"/>
        <v>0.8271604938271605</v>
      </c>
    </row>
    <row r="1651" spans="1:9" x14ac:dyDescent="0.2">
      <c r="A1651" s="166" t="s">
        <v>12</v>
      </c>
      <c r="B1651" s="167">
        <f>SUM(B1652:B1655)</f>
        <v>1031</v>
      </c>
      <c r="C1651" s="168">
        <f t="shared" ref="C1651:G1651" si="331">SUM(C1652:C1655)</f>
        <v>465</v>
      </c>
      <c r="D1651" s="168">
        <f t="shared" si="331"/>
        <v>874</v>
      </c>
      <c r="E1651" s="168">
        <f t="shared" si="331"/>
        <v>392</v>
      </c>
      <c r="F1651" s="168">
        <f t="shared" si="331"/>
        <v>157</v>
      </c>
      <c r="G1651" s="169">
        <f t="shared" si="331"/>
        <v>73</v>
      </c>
      <c r="H1651" s="164">
        <f t="shared" si="322"/>
        <v>0.84772065955383125</v>
      </c>
      <c r="I1651" s="165">
        <f t="shared" si="323"/>
        <v>0.84301075268817205</v>
      </c>
    </row>
    <row r="1652" spans="1:9" x14ac:dyDescent="0.2">
      <c r="A1652" s="160" t="s">
        <v>6</v>
      </c>
      <c r="B1652" s="161">
        <v>319</v>
      </c>
      <c r="C1652" s="162">
        <v>149</v>
      </c>
      <c r="D1652" s="162">
        <v>232</v>
      </c>
      <c r="E1652" s="162">
        <v>108</v>
      </c>
      <c r="F1652" s="162">
        <v>87</v>
      </c>
      <c r="G1652" s="163">
        <v>41</v>
      </c>
      <c r="H1652" s="164">
        <f t="shared" si="322"/>
        <v>0.72727272727272729</v>
      </c>
      <c r="I1652" s="165">
        <f t="shared" si="323"/>
        <v>0.72483221476510062</v>
      </c>
    </row>
    <row r="1653" spans="1:9" x14ac:dyDescent="0.2">
      <c r="A1653" s="160" t="s">
        <v>7</v>
      </c>
      <c r="B1653" s="161">
        <v>240</v>
      </c>
      <c r="C1653" s="162">
        <v>101</v>
      </c>
      <c r="D1653" s="162">
        <v>204</v>
      </c>
      <c r="E1653" s="162">
        <v>87</v>
      </c>
      <c r="F1653" s="162">
        <v>36</v>
      </c>
      <c r="G1653" s="163">
        <v>14</v>
      </c>
      <c r="H1653" s="164">
        <f t="shared" si="322"/>
        <v>0.85</v>
      </c>
      <c r="I1653" s="165">
        <f t="shared" si="323"/>
        <v>0.86138613861386137</v>
      </c>
    </row>
    <row r="1654" spans="1:9" x14ac:dyDescent="0.2">
      <c r="A1654" s="160" t="s">
        <v>8</v>
      </c>
      <c r="B1654" s="161">
        <v>249</v>
      </c>
      <c r="C1654" s="162">
        <v>113</v>
      </c>
      <c r="D1654" s="162">
        <v>222</v>
      </c>
      <c r="E1654" s="162">
        <v>96</v>
      </c>
      <c r="F1654" s="162">
        <v>27</v>
      </c>
      <c r="G1654" s="163">
        <v>17</v>
      </c>
      <c r="H1654" s="164">
        <f t="shared" si="322"/>
        <v>0.89156626506024095</v>
      </c>
      <c r="I1654" s="165">
        <f t="shared" si="323"/>
        <v>0.84955752212389379</v>
      </c>
    </row>
    <row r="1655" spans="1:9" x14ac:dyDescent="0.2">
      <c r="A1655" s="160" t="s">
        <v>9</v>
      </c>
      <c r="B1655" s="161">
        <v>223</v>
      </c>
      <c r="C1655" s="162">
        <v>102</v>
      </c>
      <c r="D1655" s="162">
        <v>216</v>
      </c>
      <c r="E1655" s="162">
        <v>101</v>
      </c>
      <c r="F1655" s="162">
        <v>7</v>
      </c>
      <c r="G1655" s="163">
        <v>1</v>
      </c>
      <c r="H1655" s="164">
        <f t="shared" si="322"/>
        <v>0.96860986547085204</v>
      </c>
      <c r="I1655" s="165">
        <f t="shared" si="323"/>
        <v>0.99019607843137258</v>
      </c>
    </row>
    <row r="1656" spans="1:9" x14ac:dyDescent="0.2">
      <c r="A1656" s="170" t="s">
        <v>13</v>
      </c>
      <c r="B1656" s="167">
        <f>SUM(B1657:B1661)</f>
        <v>6885</v>
      </c>
      <c r="C1656" s="168">
        <f t="shared" ref="C1656:G1656" si="332">SUM(C1657:C1661)</f>
        <v>3266</v>
      </c>
      <c r="D1656" s="168">
        <f t="shared" si="332"/>
        <v>6303</v>
      </c>
      <c r="E1656" s="168">
        <f t="shared" si="332"/>
        <v>3060</v>
      </c>
      <c r="F1656" s="168">
        <f t="shared" si="332"/>
        <v>582</v>
      </c>
      <c r="G1656" s="169">
        <f t="shared" si="332"/>
        <v>206</v>
      </c>
      <c r="H1656" s="164">
        <f t="shared" si="322"/>
        <v>0.91546840958605669</v>
      </c>
      <c r="I1656" s="165">
        <f t="shared" si="323"/>
        <v>0.93692590324556035</v>
      </c>
    </row>
    <row r="1657" spans="1:9" x14ac:dyDescent="0.2">
      <c r="A1657" s="160" t="s">
        <v>6</v>
      </c>
      <c r="B1657" s="161">
        <v>1711</v>
      </c>
      <c r="C1657" s="162">
        <v>825</v>
      </c>
      <c r="D1657" s="162">
        <v>1465</v>
      </c>
      <c r="E1657" s="162">
        <v>730</v>
      </c>
      <c r="F1657" s="162">
        <v>246</v>
      </c>
      <c r="G1657" s="163">
        <v>95</v>
      </c>
      <c r="H1657" s="164">
        <f t="shared" si="322"/>
        <v>0.85622443015780247</v>
      </c>
      <c r="I1657" s="165">
        <f t="shared" si="323"/>
        <v>0.88484848484848488</v>
      </c>
    </row>
    <row r="1658" spans="1:9" x14ac:dyDescent="0.2">
      <c r="A1658" s="160" t="s">
        <v>7</v>
      </c>
      <c r="B1658" s="161">
        <v>1612</v>
      </c>
      <c r="C1658" s="162">
        <v>783</v>
      </c>
      <c r="D1658" s="162">
        <v>1484</v>
      </c>
      <c r="E1658" s="162">
        <v>733</v>
      </c>
      <c r="F1658" s="162">
        <v>128</v>
      </c>
      <c r="G1658" s="163">
        <v>50</v>
      </c>
      <c r="H1658" s="164">
        <f t="shared" si="322"/>
        <v>0.92059553349875933</v>
      </c>
      <c r="I1658" s="165">
        <f t="shared" si="323"/>
        <v>0.93614303959131551</v>
      </c>
    </row>
    <row r="1659" spans="1:9" x14ac:dyDescent="0.2">
      <c r="A1659" s="160" t="s">
        <v>8</v>
      </c>
      <c r="B1659" s="161">
        <v>1617</v>
      </c>
      <c r="C1659" s="162">
        <v>756</v>
      </c>
      <c r="D1659" s="162">
        <v>1508</v>
      </c>
      <c r="E1659" s="162">
        <v>724</v>
      </c>
      <c r="F1659" s="162">
        <v>109</v>
      </c>
      <c r="G1659" s="163">
        <v>32</v>
      </c>
      <c r="H1659" s="164">
        <f t="shared" si="322"/>
        <v>0.93259121830550407</v>
      </c>
      <c r="I1659" s="165">
        <f t="shared" si="323"/>
        <v>0.95767195767195767</v>
      </c>
    </row>
    <row r="1660" spans="1:9" x14ac:dyDescent="0.2">
      <c r="A1660" s="160" t="s">
        <v>9</v>
      </c>
      <c r="B1660" s="161">
        <v>1752</v>
      </c>
      <c r="C1660" s="162">
        <v>821</v>
      </c>
      <c r="D1660" s="162">
        <v>1705</v>
      </c>
      <c r="E1660" s="162">
        <v>806</v>
      </c>
      <c r="F1660" s="162">
        <v>47</v>
      </c>
      <c r="G1660" s="163">
        <v>15</v>
      </c>
      <c r="H1660" s="164">
        <f t="shared" si="322"/>
        <v>0.97317351598173518</v>
      </c>
      <c r="I1660" s="165">
        <f t="shared" si="323"/>
        <v>0.98172959805115712</v>
      </c>
    </row>
    <row r="1661" spans="1:9" x14ac:dyDescent="0.2">
      <c r="A1661" s="160" t="s">
        <v>10</v>
      </c>
      <c r="B1661" s="161">
        <v>193</v>
      </c>
      <c r="C1661" s="162">
        <v>81</v>
      </c>
      <c r="D1661" s="162">
        <v>141</v>
      </c>
      <c r="E1661" s="162">
        <v>67</v>
      </c>
      <c r="F1661" s="162">
        <v>52</v>
      </c>
      <c r="G1661" s="163">
        <v>14</v>
      </c>
      <c r="H1661" s="164">
        <f t="shared" si="322"/>
        <v>0.73056994818652854</v>
      </c>
      <c r="I1661" s="165">
        <f t="shared" si="323"/>
        <v>0.8271604938271605</v>
      </c>
    </row>
    <row r="1662" spans="1:9" x14ac:dyDescent="0.2">
      <c r="A1662" s="166" t="s">
        <v>11</v>
      </c>
      <c r="B1662" s="167">
        <f>SUM(B1663:B1667)</f>
        <v>5854</v>
      </c>
      <c r="C1662" s="168">
        <f t="shared" ref="C1662:G1662" si="333">SUM(C1663:C1667)</f>
        <v>2801</v>
      </c>
      <c r="D1662" s="168">
        <f t="shared" si="333"/>
        <v>5429</v>
      </c>
      <c r="E1662" s="168">
        <f t="shared" si="333"/>
        <v>2668</v>
      </c>
      <c r="F1662" s="168">
        <f t="shared" si="333"/>
        <v>425</v>
      </c>
      <c r="G1662" s="169">
        <f t="shared" si="333"/>
        <v>133</v>
      </c>
      <c r="H1662" s="164">
        <f t="shared" si="322"/>
        <v>0.9274000683293474</v>
      </c>
      <c r="I1662" s="165">
        <f t="shared" si="323"/>
        <v>0.9525169582292039</v>
      </c>
    </row>
    <row r="1663" spans="1:9" x14ac:dyDescent="0.2">
      <c r="A1663" s="160" t="s">
        <v>6</v>
      </c>
      <c r="B1663" s="161">
        <v>1392</v>
      </c>
      <c r="C1663" s="162">
        <v>676</v>
      </c>
      <c r="D1663" s="162">
        <v>1233</v>
      </c>
      <c r="E1663" s="162">
        <v>622</v>
      </c>
      <c r="F1663" s="162">
        <v>159</v>
      </c>
      <c r="G1663" s="163">
        <v>54</v>
      </c>
      <c r="H1663" s="164">
        <f t="shared" si="322"/>
        <v>0.88577586206896552</v>
      </c>
      <c r="I1663" s="165">
        <f t="shared" si="323"/>
        <v>0.92011834319526631</v>
      </c>
    </row>
    <row r="1664" spans="1:9" x14ac:dyDescent="0.2">
      <c r="A1664" s="160" t="s">
        <v>7</v>
      </c>
      <c r="B1664" s="161">
        <v>1372</v>
      </c>
      <c r="C1664" s="162">
        <v>682</v>
      </c>
      <c r="D1664" s="162">
        <v>1280</v>
      </c>
      <c r="E1664" s="162">
        <v>646</v>
      </c>
      <c r="F1664" s="162">
        <v>92</v>
      </c>
      <c r="G1664" s="163">
        <v>36</v>
      </c>
      <c r="H1664" s="164">
        <f t="shared" si="322"/>
        <v>0.93294460641399413</v>
      </c>
      <c r="I1664" s="165">
        <f t="shared" si="323"/>
        <v>0.94721407624633436</v>
      </c>
    </row>
    <row r="1665" spans="1:9" x14ac:dyDescent="0.2">
      <c r="A1665" s="160" t="s">
        <v>8</v>
      </c>
      <c r="B1665" s="161">
        <v>1368</v>
      </c>
      <c r="C1665" s="162">
        <v>643</v>
      </c>
      <c r="D1665" s="162">
        <v>1286</v>
      </c>
      <c r="E1665" s="162">
        <v>628</v>
      </c>
      <c r="F1665" s="162">
        <v>82</v>
      </c>
      <c r="G1665" s="163">
        <v>15</v>
      </c>
      <c r="H1665" s="164">
        <f t="shared" si="322"/>
        <v>0.9400584795321637</v>
      </c>
      <c r="I1665" s="165">
        <f t="shared" si="323"/>
        <v>0.97667185069984452</v>
      </c>
    </row>
    <row r="1666" spans="1:9" x14ac:dyDescent="0.2">
      <c r="A1666" s="160" t="s">
        <v>9</v>
      </c>
      <c r="B1666" s="161">
        <v>1529</v>
      </c>
      <c r="C1666" s="162">
        <v>719</v>
      </c>
      <c r="D1666" s="162">
        <v>1489</v>
      </c>
      <c r="E1666" s="162">
        <v>705</v>
      </c>
      <c r="F1666" s="162">
        <v>40</v>
      </c>
      <c r="G1666" s="163">
        <v>14</v>
      </c>
      <c r="H1666" s="164">
        <f t="shared" si="322"/>
        <v>0.97383911052975802</v>
      </c>
      <c r="I1666" s="165">
        <f t="shared" si="323"/>
        <v>0.98052851182197498</v>
      </c>
    </row>
    <row r="1667" spans="1:9" x14ac:dyDescent="0.2">
      <c r="A1667" s="160" t="s">
        <v>10</v>
      </c>
      <c r="B1667" s="161">
        <v>193</v>
      </c>
      <c r="C1667" s="162">
        <v>81</v>
      </c>
      <c r="D1667" s="162">
        <v>141</v>
      </c>
      <c r="E1667" s="162">
        <v>67</v>
      </c>
      <c r="F1667" s="162">
        <v>52</v>
      </c>
      <c r="G1667" s="163">
        <v>14</v>
      </c>
      <c r="H1667" s="164">
        <f t="shared" si="322"/>
        <v>0.73056994818652854</v>
      </c>
      <c r="I1667" s="165">
        <f t="shared" si="323"/>
        <v>0.8271604938271605</v>
      </c>
    </row>
    <row r="1668" spans="1:9" x14ac:dyDescent="0.2">
      <c r="A1668" s="166" t="s">
        <v>12</v>
      </c>
      <c r="B1668" s="167">
        <f>SUM(B1669:B1672)</f>
        <v>1031</v>
      </c>
      <c r="C1668" s="168">
        <f t="shared" ref="C1668:G1668" si="334">SUM(C1669:C1672)</f>
        <v>465</v>
      </c>
      <c r="D1668" s="168">
        <f t="shared" si="334"/>
        <v>874</v>
      </c>
      <c r="E1668" s="168">
        <f t="shared" si="334"/>
        <v>392</v>
      </c>
      <c r="F1668" s="168">
        <f t="shared" si="334"/>
        <v>157</v>
      </c>
      <c r="G1668" s="169">
        <f t="shared" si="334"/>
        <v>73</v>
      </c>
      <c r="H1668" s="164">
        <f t="shared" si="322"/>
        <v>0.84772065955383125</v>
      </c>
      <c r="I1668" s="165">
        <f t="shared" si="323"/>
        <v>0.84301075268817205</v>
      </c>
    </row>
    <row r="1669" spans="1:9" x14ac:dyDescent="0.2">
      <c r="A1669" s="160" t="s">
        <v>6</v>
      </c>
      <c r="B1669" s="161">
        <v>319</v>
      </c>
      <c r="C1669" s="162">
        <v>149</v>
      </c>
      <c r="D1669" s="162">
        <v>232</v>
      </c>
      <c r="E1669" s="162">
        <v>108</v>
      </c>
      <c r="F1669" s="162">
        <v>87</v>
      </c>
      <c r="G1669" s="163">
        <v>41</v>
      </c>
      <c r="H1669" s="164">
        <f t="shared" si="322"/>
        <v>0.72727272727272729</v>
      </c>
      <c r="I1669" s="165">
        <f t="shared" si="323"/>
        <v>0.72483221476510062</v>
      </c>
    </row>
    <row r="1670" spans="1:9" x14ac:dyDescent="0.2">
      <c r="A1670" s="160" t="s">
        <v>7</v>
      </c>
      <c r="B1670" s="161">
        <v>240</v>
      </c>
      <c r="C1670" s="162">
        <v>101</v>
      </c>
      <c r="D1670" s="162">
        <v>204</v>
      </c>
      <c r="E1670" s="162">
        <v>87</v>
      </c>
      <c r="F1670" s="162">
        <v>36</v>
      </c>
      <c r="G1670" s="163">
        <v>14</v>
      </c>
      <c r="H1670" s="164">
        <f t="shared" si="322"/>
        <v>0.85</v>
      </c>
      <c r="I1670" s="165">
        <f t="shared" si="323"/>
        <v>0.86138613861386137</v>
      </c>
    </row>
    <row r="1671" spans="1:9" x14ac:dyDescent="0.2">
      <c r="A1671" s="160" t="s">
        <v>8</v>
      </c>
      <c r="B1671" s="161">
        <v>249</v>
      </c>
      <c r="C1671" s="162">
        <v>113</v>
      </c>
      <c r="D1671" s="162">
        <v>222</v>
      </c>
      <c r="E1671" s="162">
        <v>96</v>
      </c>
      <c r="F1671" s="162">
        <v>27</v>
      </c>
      <c r="G1671" s="163">
        <v>17</v>
      </c>
      <c r="H1671" s="164">
        <f t="shared" si="322"/>
        <v>0.89156626506024095</v>
      </c>
      <c r="I1671" s="165">
        <f t="shared" si="323"/>
        <v>0.84955752212389379</v>
      </c>
    </row>
    <row r="1672" spans="1:9" x14ac:dyDescent="0.2">
      <c r="A1672" s="160" t="s">
        <v>9</v>
      </c>
      <c r="B1672" s="161">
        <v>223</v>
      </c>
      <c r="C1672" s="162">
        <v>102</v>
      </c>
      <c r="D1672" s="162">
        <v>216</v>
      </c>
      <c r="E1672" s="162">
        <v>101</v>
      </c>
      <c r="F1672" s="162">
        <v>7</v>
      </c>
      <c r="G1672" s="163">
        <v>1</v>
      </c>
      <c r="H1672" s="164">
        <f t="shared" ref="H1672:H1735" si="335">D1672/B1672</f>
        <v>0.96860986547085204</v>
      </c>
      <c r="I1672" s="165">
        <f t="shared" ref="I1672:I1735" si="336">E1672/C1672</f>
        <v>0.99019607843137258</v>
      </c>
    </row>
    <row r="1673" spans="1:9" x14ac:dyDescent="0.2">
      <c r="A1673" s="196" t="s">
        <v>52</v>
      </c>
      <c r="B1673" s="167">
        <f>SUM(B1674:B1677)</f>
        <v>8298</v>
      </c>
      <c r="C1673" s="168">
        <f t="shared" ref="C1673:G1673" si="337">SUM(C1674:C1677)</f>
        <v>4393</v>
      </c>
      <c r="D1673" s="168">
        <f t="shared" si="337"/>
        <v>7958</v>
      </c>
      <c r="E1673" s="168">
        <f t="shared" si="337"/>
        <v>4237</v>
      </c>
      <c r="F1673" s="168">
        <f t="shared" si="337"/>
        <v>340</v>
      </c>
      <c r="G1673" s="169">
        <f t="shared" si="337"/>
        <v>156</v>
      </c>
      <c r="H1673" s="164">
        <f t="shared" si="335"/>
        <v>0.95902627139069652</v>
      </c>
      <c r="I1673" s="165">
        <f t="shared" si="336"/>
        <v>0.96448895970862736</v>
      </c>
    </row>
    <row r="1674" spans="1:9" x14ac:dyDescent="0.2">
      <c r="A1674" s="160" t="s">
        <v>6</v>
      </c>
      <c r="B1674" s="161">
        <v>2171</v>
      </c>
      <c r="C1674" s="162">
        <v>1180</v>
      </c>
      <c r="D1674" s="162">
        <v>1998</v>
      </c>
      <c r="E1674" s="162">
        <v>1100</v>
      </c>
      <c r="F1674" s="162">
        <v>173</v>
      </c>
      <c r="G1674" s="163">
        <v>80</v>
      </c>
      <c r="H1674" s="164">
        <f t="shared" si="335"/>
        <v>0.92031321971441737</v>
      </c>
      <c r="I1674" s="165">
        <f t="shared" si="336"/>
        <v>0.93220338983050843</v>
      </c>
    </row>
    <row r="1675" spans="1:9" x14ac:dyDescent="0.2">
      <c r="A1675" s="160" t="s">
        <v>7</v>
      </c>
      <c r="B1675" s="161">
        <v>1990</v>
      </c>
      <c r="C1675" s="162">
        <v>1045</v>
      </c>
      <c r="D1675" s="162">
        <v>1906</v>
      </c>
      <c r="E1675" s="162">
        <v>1000</v>
      </c>
      <c r="F1675" s="162">
        <v>84</v>
      </c>
      <c r="G1675" s="163">
        <v>45</v>
      </c>
      <c r="H1675" s="164">
        <f t="shared" si="335"/>
        <v>0.95778894472361809</v>
      </c>
      <c r="I1675" s="165">
        <f t="shared" si="336"/>
        <v>0.9569377990430622</v>
      </c>
    </row>
    <row r="1676" spans="1:9" x14ac:dyDescent="0.2">
      <c r="A1676" s="160" t="s">
        <v>8</v>
      </c>
      <c r="B1676" s="161">
        <v>1844</v>
      </c>
      <c r="C1676" s="162">
        <v>1000</v>
      </c>
      <c r="D1676" s="162">
        <v>1805</v>
      </c>
      <c r="E1676" s="162">
        <v>984</v>
      </c>
      <c r="F1676" s="162">
        <v>39</v>
      </c>
      <c r="G1676" s="163">
        <v>16</v>
      </c>
      <c r="H1676" s="164">
        <f t="shared" si="335"/>
        <v>0.97885032537960959</v>
      </c>
      <c r="I1676" s="165">
        <f t="shared" si="336"/>
        <v>0.98399999999999999</v>
      </c>
    </row>
    <row r="1677" spans="1:9" x14ac:dyDescent="0.2">
      <c r="A1677" s="160" t="s">
        <v>9</v>
      </c>
      <c r="B1677" s="161">
        <v>2293</v>
      </c>
      <c r="C1677" s="162">
        <v>1168</v>
      </c>
      <c r="D1677" s="162">
        <v>2249</v>
      </c>
      <c r="E1677" s="162">
        <v>1153</v>
      </c>
      <c r="F1677" s="162">
        <v>44</v>
      </c>
      <c r="G1677" s="163">
        <v>15</v>
      </c>
      <c r="H1677" s="164">
        <f t="shared" si="335"/>
        <v>0.98081116441343219</v>
      </c>
      <c r="I1677" s="165">
        <f t="shared" si="336"/>
        <v>0.98715753424657537</v>
      </c>
    </row>
    <row r="1678" spans="1:9" x14ac:dyDescent="0.2">
      <c r="A1678" s="166" t="s">
        <v>11</v>
      </c>
      <c r="B1678" s="167">
        <f>SUM(B1679:B1682)</f>
        <v>8119</v>
      </c>
      <c r="C1678" s="168">
        <f t="shared" ref="C1678:G1678" si="338">SUM(C1679:C1682)</f>
        <v>4304</v>
      </c>
      <c r="D1678" s="168">
        <f t="shared" si="338"/>
        <v>7791</v>
      </c>
      <c r="E1678" s="168">
        <f t="shared" si="338"/>
        <v>4154</v>
      </c>
      <c r="F1678" s="168">
        <f t="shared" si="338"/>
        <v>328</v>
      </c>
      <c r="G1678" s="169">
        <f t="shared" si="338"/>
        <v>150</v>
      </c>
      <c r="H1678" s="164">
        <f t="shared" si="335"/>
        <v>0.95960093607587138</v>
      </c>
      <c r="I1678" s="165">
        <f t="shared" si="336"/>
        <v>0.9651486988847584</v>
      </c>
    </row>
    <row r="1679" spans="1:9" x14ac:dyDescent="0.2">
      <c r="A1679" s="160" t="s">
        <v>6</v>
      </c>
      <c r="B1679" s="161">
        <v>2154</v>
      </c>
      <c r="C1679" s="162">
        <v>1172</v>
      </c>
      <c r="D1679" s="162">
        <v>1985</v>
      </c>
      <c r="E1679" s="162">
        <v>1094</v>
      </c>
      <c r="F1679" s="162">
        <v>169</v>
      </c>
      <c r="G1679" s="163">
        <v>78</v>
      </c>
      <c r="H1679" s="164">
        <f t="shared" si="335"/>
        <v>0.92154131847725163</v>
      </c>
      <c r="I1679" s="165">
        <f t="shared" si="336"/>
        <v>0.93344709897610922</v>
      </c>
    </row>
    <row r="1680" spans="1:9" x14ac:dyDescent="0.2">
      <c r="A1680" s="160" t="s">
        <v>7</v>
      </c>
      <c r="B1680" s="161">
        <v>1958</v>
      </c>
      <c r="C1680" s="162">
        <v>1031</v>
      </c>
      <c r="D1680" s="162">
        <v>1878</v>
      </c>
      <c r="E1680" s="162">
        <v>989</v>
      </c>
      <c r="F1680" s="162">
        <v>80</v>
      </c>
      <c r="G1680" s="163">
        <v>42</v>
      </c>
      <c r="H1680" s="164">
        <f t="shared" si="335"/>
        <v>0.95914198161389175</v>
      </c>
      <c r="I1680" s="165">
        <f t="shared" si="336"/>
        <v>0.95926285160038793</v>
      </c>
    </row>
    <row r="1681" spans="1:9" x14ac:dyDescent="0.2">
      <c r="A1681" s="160" t="s">
        <v>8</v>
      </c>
      <c r="B1681" s="161">
        <v>1815</v>
      </c>
      <c r="C1681" s="162">
        <v>982</v>
      </c>
      <c r="D1681" s="162">
        <v>1776</v>
      </c>
      <c r="E1681" s="162">
        <v>966</v>
      </c>
      <c r="F1681" s="162">
        <v>39</v>
      </c>
      <c r="G1681" s="163">
        <v>16</v>
      </c>
      <c r="H1681" s="164">
        <f t="shared" si="335"/>
        <v>0.97851239669421486</v>
      </c>
      <c r="I1681" s="165">
        <f t="shared" si="336"/>
        <v>0.9837067209775967</v>
      </c>
    </row>
    <row r="1682" spans="1:9" x14ac:dyDescent="0.2">
      <c r="A1682" s="160" t="s">
        <v>9</v>
      </c>
      <c r="B1682" s="161">
        <v>2192</v>
      </c>
      <c r="C1682" s="162">
        <v>1119</v>
      </c>
      <c r="D1682" s="162">
        <v>2152</v>
      </c>
      <c r="E1682" s="162">
        <v>1105</v>
      </c>
      <c r="F1682" s="162">
        <v>40</v>
      </c>
      <c r="G1682" s="163">
        <v>14</v>
      </c>
      <c r="H1682" s="164">
        <f t="shared" si="335"/>
        <v>0.98175182481751821</v>
      </c>
      <c r="I1682" s="165">
        <f t="shared" si="336"/>
        <v>0.98748882931188564</v>
      </c>
    </row>
    <row r="1683" spans="1:9" x14ac:dyDescent="0.2">
      <c r="A1683" s="166" t="s">
        <v>12</v>
      </c>
      <c r="B1683" s="167">
        <f>SUM(B1684:B1687)</f>
        <v>179</v>
      </c>
      <c r="C1683" s="168">
        <f t="shared" ref="C1683:G1683" si="339">SUM(C1684:C1687)</f>
        <v>89</v>
      </c>
      <c r="D1683" s="168">
        <f t="shared" si="339"/>
        <v>167</v>
      </c>
      <c r="E1683" s="168">
        <f t="shared" si="339"/>
        <v>83</v>
      </c>
      <c r="F1683" s="168">
        <f t="shared" si="339"/>
        <v>12</v>
      </c>
      <c r="G1683" s="169">
        <f t="shared" si="339"/>
        <v>6</v>
      </c>
      <c r="H1683" s="164">
        <f t="shared" si="335"/>
        <v>0.93296089385474856</v>
      </c>
      <c r="I1683" s="165">
        <f t="shared" si="336"/>
        <v>0.93258426966292129</v>
      </c>
    </row>
    <row r="1684" spans="1:9" x14ac:dyDescent="0.2">
      <c r="A1684" s="160" t="s">
        <v>6</v>
      </c>
      <c r="B1684" s="161">
        <v>17</v>
      </c>
      <c r="C1684" s="162">
        <v>8</v>
      </c>
      <c r="D1684" s="162">
        <v>13</v>
      </c>
      <c r="E1684" s="162">
        <v>6</v>
      </c>
      <c r="F1684" s="162">
        <v>4</v>
      </c>
      <c r="G1684" s="163">
        <v>2</v>
      </c>
      <c r="H1684" s="164">
        <f t="shared" si="335"/>
        <v>0.76470588235294112</v>
      </c>
      <c r="I1684" s="165">
        <f t="shared" si="336"/>
        <v>0.75</v>
      </c>
    </row>
    <row r="1685" spans="1:9" x14ac:dyDescent="0.2">
      <c r="A1685" s="160" t="s">
        <v>7</v>
      </c>
      <c r="B1685" s="161">
        <v>32</v>
      </c>
      <c r="C1685" s="162">
        <v>14</v>
      </c>
      <c r="D1685" s="162">
        <v>28</v>
      </c>
      <c r="E1685" s="162">
        <v>11</v>
      </c>
      <c r="F1685" s="162">
        <v>4</v>
      </c>
      <c r="G1685" s="163">
        <v>3</v>
      </c>
      <c r="H1685" s="164">
        <f t="shared" si="335"/>
        <v>0.875</v>
      </c>
      <c r="I1685" s="165">
        <f t="shared" si="336"/>
        <v>0.7857142857142857</v>
      </c>
    </row>
    <row r="1686" spans="1:9" x14ac:dyDescent="0.2">
      <c r="A1686" s="160" t="s">
        <v>8</v>
      </c>
      <c r="B1686" s="161">
        <v>29</v>
      </c>
      <c r="C1686" s="162">
        <v>18</v>
      </c>
      <c r="D1686" s="162">
        <v>29</v>
      </c>
      <c r="E1686" s="162">
        <v>18</v>
      </c>
      <c r="F1686" s="197" t="s">
        <v>15</v>
      </c>
      <c r="G1686" s="176" t="s">
        <v>15</v>
      </c>
      <c r="H1686" s="164">
        <f t="shared" si="335"/>
        <v>1</v>
      </c>
      <c r="I1686" s="165">
        <f t="shared" si="336"/>
        <v>1</v>
      </c>
    </row>
    <row r="1687" spans="1:9" x14ac:dyDescent="0.2">
      <c r="A1687" s="160" t="s">
        <v>9</v>
      </c>
      <c r="B1687" s="161">
        <v>101</v>
      </c>
      <c r="C1687" s="162">
        <v>49</v>
      </c>
      <c r="D1687" s="162">
        <v>97</v>
      </c>
      <c r="E1687" s="162">
        <v>48</v>
      </c>
      <c r="F1687" s="162">
        <v>4</v>
      </c>
      <c r="G1687" s="163">
        <v>1</v>
      </c>
      <c r="H1687" s="164">
        <f t="shared" si="335"/>
        <v>0.96039603960396036</v>
      </c>
      <c r="I1687" s="165">
        <f t="shared" si="336"/>
        <v>0.97959183673469385</v>
      </c>
    </row>
    <row r="1688" spans="1:9" x14ac:dyDescent="0.2">
      <c r="A1688" s="170" t="s">
        <v>13</v>
      </c>
      <c r="B1688" s="167">
        <f>SUM(B1689:B1692)</f>
        <v>8298</v>
      </c>
      <c r="C1688" s="168">
        <f t="shared" ref="C1688:G1688" si="340">SUM(C1689:C1692)</f>
        <v>4393</v>
      </c>
      <c r="D1688" s="168">
        <f t="shared" si="340"/>
        <v>7958</v>
      </c>
      <c r="E1688" s="168">
        <f t="shared" si="340"/>
        <v>4237</v>
      </c>
      <c r="F1688" s="168">
        <f t="shared" si="340"/>
        <v>340</v>
      </c>
      <c r="G1688" s="169">
        <f t="shared" si="340"/>
        <v>156</v>
      </c>
      <c r="H1688" s="164">
        <f t="shared" si="335"/>
        <v>0.95902627139069652</v>
      </c>
      <c r="I1688" s="165">
        <f t="shared" si="336"/>
        <v>0.96448895970862736</v>
      </c>
    </row>
    <row r="1689" spans="1:9" x14ac:dyDescent="0.2">
      <c r="A1689" s="160" t="s">
        <v>6</v>
      </c>
      <c r="B1689" s="161">
        <v>2171</v>
      </c>
      <c r="C1689" s="162">
        <v>1180</v>
      </c>
      <c r="D1689" s="162">
        <v>1998</v>
      </c>
      <c r="E1689" s="162">
        <v>1100</v>
      </c>
      <c r="F1689" s="162">
        <v>173</v>
      </c>
      <c r="G1689" s="163">
        <v>80</v>
      </c>
      <c r="H1689" s="164">
        <f t="shared" si="335"/>
        <v>0.92031321971441737</v>
      </c>
      <c r="I1689" s="165">
        <f t="shared" si="336"/>
        <v>0.93220338983050843</v>
      </c>
    </row>
    <row r="1690" spans="1:9" x14ac:dyDescent="0.2">
      <c r="A1690" s="160" t="s">
        <v>7</v>
      </c>
      <c r="B1690" s="161">
        <v>1990</v>
      </c>
      <c r="C1690" s="162">
        <v>1045</v>
      </c>
      <c r="D1690" s="162">
        <v>1906</v>
      </c>
      <c r="E1690" s="162">
        <v>1000</v>
      </c>
      <c r="F1690" s="162">
        <v>84</v>
      </c>
      <c r="G1690" s="163">
        <v>45</v>
      </c>
      <c r="H1690" s="164">
        <f t="shared" si="335"/>
        <v>0.95778894472361809</v>
      </c>
      <c r="I1690" s="165">
        <f t="shared" si="336"/>
        <v>0.9569377990430622</v>
      </c>
    </row>
    <row r="1691" spans="1:9" x14ac:dyDescent="0.2">
      <c r="A1691" s="160" t="s">
        <v>8</v>
      </c>
      <c r="B1691" s="161">
        <v>1844</v>
      </c>
      <c r="C1691" s="162">
        <v>1000</v>
      </c>
      <c r="D1691" s="162">
        <v>1805</v>
      </c>
      <c r="E1691" s="162">
        <v>984</v>
      </c>
      <c r="F1691" s="162">
        <v>39</v>
      </c>
      <c r="G1691" s="163">
        <v>16</v>
      </c>
      <c r="H1691" s="164">
        <f t="shared" si="335"/>
        <v>0.97885032537960959</v>
      </c>
      <c r="I1691" s="165">
        <f t="shared" si="336"/>
        <v>0.98399999999999999</v>
      </c>
    </row>
    <row r="1692" spans="1:9" x14ac:dyDescent="0.2">
      <c r="A1692" s="160" t="s">
        <v>9</v>
      </c>
      <c r="B1692" s="161">
        <v>2293</v>
      </c>
      <c r="C1692" s="162">
        <v>1168</v>
      </c>
      <c r="D1692" s="162">
        <v>2249</v>
      </c>
      <c r="E1692" s="162">
        <v>1153</v>
      </c>
      <c r="F1692" s="162">
        <v>44</v>
      </c>
      <c r="G1692" s="163">
        <v>15</v>
      </c>
      <c r="H1692" s="164">
        <f t="shared" si="335"/>
        <v>0.98081116441343219</v>
      </c>
      <c r="I1692" s="165">
        <f t="shared" si="336"/>
        <v>0.98715753424657537</v>
      </c>
    </row>
    <row r="1693" spans="1:9" x14ac:dyDescent="0.2">
      <c r="A1693" s="166" t="s">
        <v>11</v>
      </c>
      <c r="B1693" s="167">
        <f>SUM(B1694:B1697)</f>
        <v>8119</v>
      </c>
      <c r="C1693" s="168">
        <f t="shared" ref="C1693:G1693" si="341">SUM(C1694:C1697)</f>
        <v>4304</v>
      </c>
      <c r="D1693" s="168">
        <f t="shared" si="341"/>
        <v>7791</v>
      </c>
      <c r="E1693" s="168">
        <f t="shared" si="341"/>
        <v>4154</v>
      </c>
      <c r="F1693" s="168">
        <f t="shared" si="341"/>
        <v>328</v>
      </c>
      <c r="G1693" s="169">
        <f t="shared" si="341"/>
        <v>150</v>
      </c>
      <c r="H1693" s="164">
        <f t="shared" si="335"/>
        <v>0.95960093607587138</v>
      </c>
      <c r="I1693" s="165">
        <f t="shared" si="336"/>
        <v>0.9651486988847584</v>
      </c>
    </row>
    <row r="1694" spans="1:9" x14ac:dyDescent="0.2">
      <c r="A1694" s="160" t="s">
        <v>6</v>
      </c>
      <c r="B1694" s="161">
        <v>2154</v>
      </c>
      <c r="C1694" s="162">
        <v>1172</v>
      </c>
      <c r="D1694" s="162">
        <v>1985</v>
      </c>
      <c r="E1694" s="162">
        <v>1094</v>
      </c>
      <c r="F1694" s="162">
        <v>169</v>
      </c>
      <c r="G1694" s="163">
        <v>78</v>
      </c>
      <c r="H1694" s="164">
        <f t="shared" si="335"/>
        <v>0.92154131847725163</v>
      </c>
      <c r="I1694" s="165">
        <f t="shared" si="336"/>
        <v>0.93344709897610922</v>
      </c>
    </row>
    <row r="1695" spans="1:9" x14ac:dyDescent="0.2">
      <c r="A1695" s="160" t="s">
        <v>7</v>
      </c>
      <c r="B1695" s="161">
        <v>1958</v>
      </c>
      <c r="C1695" s="162">
        <v>1031</v>
      </c>
      <c r="D1695" s="162">
        <v>1878</v>
      </c>
      <c r="E1695" s="162">
        <v>989</v>
      </c>
      <c r="F1695" s="162">
        <v>80</v>
      </c>
      <c r="G1695" s="163">
        <v>42</v>
      </c>
      <c r="H1695" s="164">
        <f t="shared" si="335"/>
        <v>0.95914198161389175</v>
      </c>
      <c r="I1695" s="165">
        <f t="shared" si="336"/>
        <v>0.95926285160038793</v>
      </c>
    </row>
    <row r="1696" spans="1:9" x14ac:dyDescent="0.2">
      <c r="A1696" s="160" t="s">
        <v>8</v>
      </c>
      <c r="B1696" s="161">
        <v>1815</v>
      </c>
      <c r="C1696" s="162">
        <v>982</v>
      </c>
      <c r="D1696" s="162">
        <v>1776</v>
      </c>
      <c r="E1696" s="162">
        <v>966</v>
      </c>
      <c r="F1696" s="162">
        <v>39</v>
      </c>
      <c r="G1696" s="163">
        <v>16</v>
      </c>
      <c r="H1696" s="164">
        <f t="shared" si="335"/>
        <v>0.97851239669421486</v>
      </c>
      <c r="I1696" s="165">
        <f t="shared" si="336"/>
        <v>0.9837067209775967</v>
      </c>
    </row>
    <row r="1697" spans="1:9" x14ac:dyDescent="0.2">
      <c r="A1697" s="160" t="s">
        <v>9</v>
      </c>
      <c r="B1697" s="161">
        <v>2192</v>
      </c>
      <c r="C1697" s="162">
        <v>1119</v>
      </c>
      <c r="D1697" s="162">
        <v>2152</v>
      </c>
      <c r="E1697" s="162">
        <v>1105</v>
      </c>
      <c r="F1697" s="162">
        <v>40</v>
      </c>
      <c r="G1697" s="163">
        <v>14</v>
      </c>
      <c r="H1697" s="164">
        <f t="shared" si="335"/>
        <v>0.98175182481751821</v>
      </c>
      <c r="I1697" s="165">
        <f t="shared" si="336"/>
        <v>0.98748882931188564</v>
      </c>
    </row>
    <row r="1698" spans="1:9" x14ac:dyDescent="0.2">
      <c r="A1698" s="166" t="s">
        <v>12</v>
      </c>
      <c r="B1698" s="167">
        <f>SUM(B1699:B1702)</f>
        <v>179</v>
      </c>
      <c r="C1698" s="168">
        <f t="shared" ref="C1698:G1698" si="342">SUM(C1699:C1702)</f>
        <v>89</v>
      </c>
      <c r="D1698" s="168">
        <f t="shared" si="342"/>
        <v>167</v>
      </c>
      <c r="E1698" s="168">
        <f t="shared" si="342"/>
        <v>83</v>
      </c>
      <c r="F1698" s="168">
        <f t="shared" si="342"/>
        <v>12</v>
      </c>
      <c r="G1698" s="169">
        <f t="shared" si="342"/>
        <v>6</v>
      </c>
      <c r="H1698" s="164">
        <f t="shared" si="335"/>
        <v>0.93296089385474856</v>
      </c>
      <c r="I1698" s="165">
        <f t="shared" si="336"/>
        <v>0.93258426966292129</v>
      </c>
    </row>
    <row r="1699" spans="1:9" x14ac:dyDescent="0.2">
      <c r="A1699" s="160" t="s">
        <v>6</v>
      </c>
      <c r="B1699" s="161">
        <v>17</v>
      </c>
      <c r="C1699" s="162">
        <v>8</v>
      </c>
      <c r="D1699" s="162">
        <v>13</v>
      </c>
      <c r="E1699" s="162">
        <v>6</v>
      </c>
      <c r="F1699" s="162">
        <v>4</v>
      </c>
      <c r="G1699" s="163">
        <v>2</v>
      </c>
      <c r="H1699" s="164">
        <f t="shared" si="335"/>
        <v>0.76470588235294112</v>
      </c>
      <c r="I1699" s="165">
        <f t="shared" si="336"/>
        <v>0.75</v>
      </c>
    </row>
    <row r="1700" spans="1:9" x14ac:dyDescent="0.2">
      <c r="A1700" s="160" t="s">
        <v>7</v>
      </c>
      <c r="B1700" s="161">
        <v>32</v>
      </c>
      <c r="C1700" s="162">
        <v>14</v>
      </c>
      <c r="D1700" s="162">
        <v>28</v>
      </c>
      <c r="E1700" s="162">
        <v>11</v>
      </c>
      <c r="F1700" s="162">
        <v>4</v>
      </c>
      <c r="G1700" s="163">
        <v>3</v>
      </c>
      <c r="H1700" s="164">
        <f t="shared" si="335"/>
        <v>0.875</v>
      </c>
      <c r="I1700" s="165">
        <f t="shared" si="336"/>
        <v>0.7857142857142857</v>
      </c>
    </row>
    <row r="1701" spans="1:9" x14ac:dyDescent="0.2">
      <c r="A1701" s="171" t="s">
        <v>8</v>
      </c>
      <c r="B1701" s="172">
        <v>29</v>
      </c>
      <c r="C1701" s="173">
        <v>18</v>
      </c>
      <c r="D1701" s="173">
        <v>29</v>
      </c>
      <c r="E1701" s="173">
        <v>18</v>
      </c>
      <c r="F1701" s="198" t="s">
        <v>15</v>
      </c>
      <c r="G1701" s="199" t="s">
        <v>15</v>
      </c>
      <c r="H1701" s="164">
        <f t="shared" si="335"/>
        <v>1</v>
      </c>
      <c r="I1701" s="165">
        <f t="shared" si="336"/>
        <v>1</v>
      </c>
    </row>
    <row r="1702" spans="1:9" x14ac:dyDescent="0.2">
      <c r="A1702" s="160" t="s">
        <v>9</v>
      </c>
      <c r="B1702" s="161">
        <v>101</v>
      </c>
      <c r="C1702" s="162">
        <v>49</v>
      </c>
      <c r="D1702" s="162">
        <v>97</v>
      </c>
      <c r="E1702" s="162">
        <v>48</v>
      </c>
      <c r="F1702" s="162">
        <v>4</v>
      </c>
      <c r="G1702" s="163">
        <v>1</v>
      </c>
      <c r="H1702" s="164">
        <f t="shared" si="335"/>
        <v>0.96039603960396036</v>
      </c>
      <c r="I1702" s="165">
        <f t="shared" si="336"/>
        <v>0.97959183673469385</v>
      </c>
    </row>
    <row r="1703" spans="1:9" x14ac:dyDescent="0.2">
      <c r="A1703" s="170" t="s">
        <v>53</v>
      </c>
      <c r="B1703" s="167">
        <f>SUM(B1704:B1708)</f>
        <v>25888</v>
      </c>
      <c r="C1703" s="168">
        <f t="shared" ref="C1703:G1703" si="343">SUM(C1704:C1708)</f>
        <v>13106</v>
      </c>
      <c r="D1703" s="168">
        <f t="shared" si="343"/>
        <v>24929</v>
      </c>
      <c r="E1703" s="168">
        <f t="shared" si="343"/>
        <v>12781</v>
      </c>
      <c r="F1703" s="168">
        <f t="shared" si="343"/>
        <v>959</v>
      </c>
      <c r="G1703" s="169">
        <f t="shared" si="343"/>
        <v>325</v>
      </c>
      <c r="H1703" s="164">
        <f t="shared" si="335"/>
        <v>0.96295580964153271</v>
      </c>
      <c r="I1703" s="165">
        <f t="shared" si="336"/>
        <v>0.97520219746680914</v>
      </c>
    </row>
    <row r="1704" spans="1:9" x14ac:dyDescent="0.2">
      <c r="A1704" s="160" t="s">
        <v>6</v>
      </c>
      <c r="B1704" s="161">
        <v>5924</v>
      </c>
      <c r="C1704" s="162">
        <v>2982</v>
      </c>
      <c r="D1704" s="162">
        <v>5553</v>
      </c>
      <c r="E1704" s="162">
        <v>2866</v>
      </c>
      <c r="F1704" s="162">
        <v>371</v>
      </c>
      <c r="G1704" s="163">
        <v>116</v>
      </c>
      <c r="H1704" s="164">
        <f t="shared" si="335"/>
        <v>0.937373396353815</v>
      </c>
      <c r="I1704" s="165">
        <f t="shared" si="336"/>
        <v>0.96109993293091889</v>
      </c>
    </row>
    <row r="1705" spans="1:9" x14ac:dyDescent="0.2">
      <c r="A1705" s="160" t="s">
        <v>7</v>
      </c>
      <c r="B1705" s="161">
        <v>5949</v>
      </c>
      <c r="C1705" s="162">
        <v>3018</v>
      </c>
      <c r="D1705" s="162">
        <v>5726</v>
      </c>
      <c r="E1705" s="162">
        <v>2932</v>
      </c>
      <c r="F1705" s="162">
        <v>223</v>
      </c>
      <c r="G1705" s="163">
        <v>86</v>
      </c>
      <c r="H1705" s="164">
        <f t="shared" si="335"/>
        <v>0.96251470835434527</v>
      </c>
      <c r="I1705" s="165">
        <f t="shared" si="336"/>
        <v>0.97150430748840289</v>
      </c>
    </row>
    <row r="1706" spans="1:9" x14ac:dyDescent="0.2">
      <c r="A1706" s="160" t="s">
        <v>8</v>
      </c>
      <c r="B1706" s="161">
        <v>6195</v>
      </c>
      <c r="C1706" s="162">
        <v>3068</v>
      </c>
      <c r="D1706" s="162">
        <v>5971</v>
      </c>
      <c r="E1706" s="162">
        <v>2991</v>
      </c>
      <c r="F1706" s="162">
        <v>224</v>
      </c>
      <c r="G1706" s="163">
        <v>77</v>
      </c>
      <c r="H1706" s="164">
        <f t="shared" si="335"/>
        <v>0.9638418079096045</v>
      </c>
      <c r="I1706" s="165">
        <f t="shared" si="336"/>
        <v>0.97490221642764019</v>
      </c>
    </row>
    <row r="1707" spans="1:9" x14ac:dyDescent="0.2">
      <c r="A1707" s="160" t="s">
        <v>9</v>
      </c>
      <c r="B1707" s="161">
        <v>6988</v>
      </c>
      <c r="C1707" s="162">
        <v>3675</v>
      </c>
      <c r="D1707" s="162">
        <v>6906</v>
      </c>
      <c r="E1707" s="162">
        <v>3647</v>
      </c>
      <c r="F1707" s="162">
        <v>82</v>
      </c>
      <c r="G1707" s="163">
        <v>28</v>
      </c>
      <c r="H1707" s="164">
        <f t="shared" si="335"/>
        <v>0.98826559816828852</v>
      </c>
      <c r="I1707" s="165">
        <f t="shared" si="336"/>
        <v>0.99238095238095236</v>
      </c>
    </row>
    <row r="1708" spans="1:9" x14ac:dyDescent="0.2">
      <c r="A1708" s="160" t="s">
        <v>10</v>
      </c>
      <c r="B1708" s="161">
        <v>832</v>
      </c>
      <c r="C1708" s="162">
        <v>363</v>
      </c>
      <c r="D1708" s="162">
        <v>773</v>
      </c>
      <c r="E1708" s="162">
        <v>345</v>
      </c>
      <c r="F1708" s="162">
        <v>59</v>
      </c>
      <c r="G1708" s="163">
        <v>18</v>
      </c>
      <c r="H1708" s="164">
        <f t="shared" si="335"/>
        <v>0.92908653846153844</v>
      </c>
      <c r="I1708" s="165">
        <f t="shared" si="336"/>
        <v>0.95041322314049592</v>
      </c>
    </row>
    <row r="1709" spans="1:9" x14ac:dyDescent="0.2">
      <c r="A1709" s="166" t="s">
        <v>11</v>
      </c>
      <c r="B1709" s="167">
        <f>SUM(B1710:B1714)</f>
        <v>23761</v>
      </c>
      <c r="C1709" s="168">
        <f t="shared" ref="C1709:G1709" si="344">SUM(C1710:C1714)</f>
        <v>12087</v>
      </c>
      <c r="D1709" s="168">
        <f t="shared" si="344"/>
        <v>22996</v>
      </c>
      <c r="E1709" s="168">
        <f t="shared" si="344"/>
        <v>11820</v>
      </c>
      <c r="F1709" s="168">
        <f t="shared" si="344"/>
        <v>765</v>
      </c>
      <c r="G1709" s="169">
        <f t="shared" si="344"/>
        <v>267</v>
      </c>
      <c r="H1709" s="164">
        <f t="shared" si="335"/>
        <v>0.9678043853373175</v>
      </c>
      <c r="I1709" s="165">
        <f t="shared" si="336"/>
        <v>0.97791015140233306</v>
      </c>
    </row>
    <row r="1710" spans="1:9" x14ac:dyDescent="0.2">
      <c r="A1710" s="160" t="s">
        <v>6</v>
      </c>
      <c r="B1710" s="161">
        <v>5525</v>
      </c>
      <c r="C1710" s="162">
        <v>2802</v>
      </c>
      <c r="D1710" s="162">
        <v>5205</v>
      </c>
      <c r="E1710" s="162">
        <v>2700</v>
      </c>
      <c r="F1710" s="162">
        <v>320</v>
      </c>
      <c r="G1710" s="163">
        <v>102</v>
      </c>
      <c r="H1710" s="164">
        <f t="shared" si="335"/>
        <v>0.94208144796380089</v>
      </c>
      <c r="I1710" s="165">
        <f t="shared" si="336"/>
        <v>0.9635974304068522</v>
      </c>
    </row>
    <row r="1711" spans="1:9" x14ac:dyDescent="0.2">
      <c r="A1711" s="160" t="s">
        <v>7</v>
      </c>
      <c r="B1711" s="161">
        <v>5454</v>
      </c>
      <c r="C1711" s="162">
        <v>2773</v>
      </c>
      <c r="D1711" s="162">
        <v>5273</v>
      </c>
      <c r="E1711" s="162">
        <v>2703</v>
      </c>
      <c r="F1711" s="162">
        <v>181</v>
      </c>
      <c r="G1711" s="163">
        <v>70</v>
      </c>
      <c r="H1711" s="164">
        <f t="shared" si="335"/>
        <v>0.96681334800146679</v>
      </c>
      <c r="I1711" s="165">
        <f t="shared" si="336"/>
        <v>0.9747565813198702</v>
      </c>
    </row>
    <row r="1712" spans="1:9" x14ac:dyDescent="0.2">
      <c r="A1712" s="160" t="s">
        <v>8</v>
      </c>
      <c r="B1712" s="161">
        <v>5643</v>
      </c>
      <c r="C1712" s="162">
        <v>2822</v>
      </c>
      <c r="D1712" s="162">
        <v>5487</v>
      </c>
      <c r="E1712" s="162">
        <v>2766</v>
      </c>
      <c r="F1712" s="162">
        <v>156</v>
      </c>
      <c r="G1712" s="163">
        <v>56</v>
      </c>
      <c r="H1712" s="164">
        <f t="shared" si="335"/>
        <v>0.97235513024986708</v>
      </c>
      <c r="I1712" s="165">
        <f t="shared" si="336"/>
        <v>0.98015591778880229</v>
      </c>
    </row>
    <row r="1713" spans="1:9" x14ac:dyDescent="0.2">
      <c r="A1713" s="160" t="s">
        <v>9</v>
      </c>
      <c r="B1713" s="161">
        <v>6426</v>
      </c>
      <c r="C1713" s="162">
        <v>3368</v>
      </c>
      <c r="D1713" s="162">
        <v>6358</v>
      </c>
      <c r="E1713" s="162">
        <v>3345</v>
      </c>
      <c r="F1713" s="162">
        <v>68</v>
      </c>
      <c r="G1713" s="163">
        <v>23</v>
      </c>
      <c r="H1713" s="164">
        <f t="shared" si="335"/>
        <v>0.98941798941798942</v>
      </c>
      <c r="I1713" s="165">
        <f t="shared" si="336"/>
        <v>0.99317102137767221</v>
      </c>
    </row>
    <row r="1714" spans="1:9" x14ac:dyDescent="0.2">
      <c r="A1714" s="160" t="s">
        <v>10</v>
      </c>
      <c r="B1714" s="161">
        <v>713</v>
      </c>
      <c r="C1714" s="162">
        <v>322</v>
      </c>
      <c r="D1714" s="162">
        <v>673</v>
      </c>
      <c r="E1714" s="162">
        <v>306</v>
      </c>
      <c r="F1714" s="162">
        <v>40</v>
      </c>
      <c r="G1714" s="163">
        <v>16</v>
      </c>
      <c r="H1714" s="164">
        <f t="shared" si="335"/>
        <v>0.94389901823281908</v>
      </c>
      <c r="I1714" s="165">
        <f t="shared" si="336"/>
        <v>0.9503105590062112</v>
      </c>
    </row>
    <row r="1715" spans="1:9" x14ac:dyDescent="0.2">
      <c r="A1715" s="166" t="s">
        <v>12</v>
      </c>
      <c r="B1715" s="167">
        <f>SUM(B1716:B1720)</f>
        <v>2127</v>
      </c>
      <c r="C1715" s="168">
        <f t="shared" ref="C1715:G1715" si="345">SUM(C1716:C1720)</f>
        <v>1019</v>
      </c>
      <c r="D1715" s="168">
        <f t="shared" si="345"/>
        <v>1933</v>
      </c>
      <c r="E1715" s="168">
        <f t="shared" si="345"/>
        <v>961</v>
      </c>
      <c r="F1715" s="168">
        <f t="shared" si="345"/>
        <v>194</v>
      </c>
      <c r="G1715" s="169">
        <f t="shared" si="345"/>
        <v>58</v>
      </c>
      <c r="H1715" s="164">
        <f t="shared" si="335"/>
        <v>0.90879172543488485</v>
      </c>
      <c r="I1715" s="165">
        <f t="shared" si="336"/>
        <v>0.94308145240431795</v>
      </c>
    </row>
    <row r="1716" spans="1:9" x14ac:dyDescent="0.2">
      <c r="A1716" s="160" t="s">
        <v>6</v>
      </c>
      <c r="B1716" s="161">
        <v>399</v>
      </c>
      <c r="C1716" s="162">
        <v>180</v>
      </c>
      <c r="D1716" s="162">
        <v>348</v>
      </c>
      <c r="E1716" s="162">
        <v>166</v>
      </c>
      <c r="F1716" s="162">
        <v>51</v>
      </c>
      <c r="G1716" s="163">
        <v>14</v>
      </c>
      <c r="H1716" s="164">
        <f t="shared" si="335"/>
        <v>0.8721804511278195</v>
      </c>
      <c r="I1716" s="165">
        <f t="shared" si="336"/>
        <v>0.92222222222222228</v>
      </c>
    </row>
    <row r="1717" spans="1:9" x14ac:dyDescent="0.2">
      <c r="A1717" s="160" t="s">
        <v>7</v>
      </c>
      <c r="B1717" s="161">
        <v>495</v>
      </c>
      <c r="C1717" s="162">
        <v>245</v>
      </c>
      <c r="D1717" s="162">
        <v>453</v>
      </c>
      <c r="E1717" s="162">
        <v>229</v>
      </c>
      <c r="F1717" s="162">
        <v>42</v>
      </c>
      <c r="G1717" s="163">
        <v>16</v>
      </c>
      <c r="H1717" s="164">
        <f t="shared" si="335"/>
        <v>0.91515151515151516</v>
      </c>
      <c r="I1717" s="165">
        <f t="shared" si="336"/>
        <v>0.9346938775510204</v>
      </c>
    </row>
    <row r="1718" spans="1:9" x14ac:dyDescent="0.2">
      <c r="A1718" s="160" t="s">
        <v>8</v>
      </c>
      <c r="B1718" s="161">
        <v>552</v>
      </c>
      <c r="C1718" s="162">
        <v>246</v>
      </c>
      <c r="D1718" s="162">
        <v>484</v>
      </c>
      <c r="E1718" s="162">
        <v>225</v>
      </c>
      <c r="F1718" s="162">
        <v>68</v>
      </c>
      <c r="G1718" s="163">
        <v>21</v>
      </c>
      <c r="H1718" s="164">
        <f t="shared" si="335"/>
        <v>0.87681159420289856</v>
      </c>
      <c r="I1718" s="165">
        <f t="shared" si="336"/>
        <v>0.91463414634146345</v>
      </c>
    </row>
    <row r="1719" spans="1:9" x14ac:dyDescent="0.2">
      <c r="A1719" s="160" t="s">
        <v>9</v>
      </c>
      <c r="B1719" s="161">
        <v>562</v>
      </c>
      <c r="C1719" s="162">
        <v>307</v>
      </c>
      <c r="D1719" s="162">
        <v>548</v>
      </c>
      <c r="E1719" s="162">
        <v>302</v>
      </c>
      <c r="F1719" s="162">
        <v>14</v>
      </c>
      <c r="G1719" s="163">
        <v>5</v>
      </c>
      <c r="H1719" s="164">
        <f t="shared" si="335"/>
        <v>0.97508896797153022</v>
      </c>
      <c r="I1719" s="165">
        <f t="shared" si="336"/>
        <v>0.98371335504885993</v>
      </c>
    </row>
    <row r="1720" spans="1:9" x14ac:dyDescent="0.2">
      <c r="A1720" s="160" t="s">
        <v>10</v>
      </c>
      <c r="B1720" s="161">
        <v>119</v>
      </c>
      <c r="C1720" s="162">
        <v>41</v>
      </c>
      <c r="D1720" s="162">
        <v>100</v>
      </c>
      <c r="E1720" s="162">
        <v>39</v>
      </c>
      <c r="F1720" s="162">
        <v>19</v>
      </c>
      <c r="G1720" s="163">
        <v>2</v>
      </c>
      <c r="H1720" s="164">
        <f t="shared" si="335"/>
        <v>0.84033613445378152</v>
      </c>
      <c r="I1720" s="165">
        <f t="shared" si="336"/>
        <v>0.95121951219512191</v>
      </c>
    </row>
    <row r="1721" spans="1:9" x14ac:dyDescent="0.2">
      <c r="A1721" s="170" t="s">
        <v>13</v>
      </c>
      <c r="B1721" s="167">
        <f>SUM(B1722:B1726)</f>
        <v>25574</v>
      </c>
      <c r="C1721" s="168">
        <f t="shared" ref="C1721:G1721" si="346">SUM(C1722:C1726)</f>
        <v>12976</v>
      </c>
      <c r="D1721" s="168">
        <f t="shared" si="346"/>
        <v>24616</v>
      </c>
      <c r="E1721" s="168">
        <f t="shared" si="346"/>
        <v>12651</v>
      </c>
      <c r="F1721" s="168">
        <f t="shared" si="346"/>
        <v>958</v>
      </c>
      <c r="G1721" s="169">
        <f t="shared" si="346"/>
        <v>325</v>
      </c>
      <c r="H1721" s="164">
        <f t="shared" si="335"/>
        <v>0.96254007976851486</v>
      </c>
      <c r="I1721" s="165">
        <f t="shared" si="336"/>
        <v>0.97495376078914919</v>
      </c>
    </row>
    <row r="1722" spans="1:9" x14ac:dyDescent="0.2">
      <c r="A1722" s="160" t="s">
        <v>6</v>
      </c>
      <c r="B1722" s="161">
        <v>5917</v>
      </c>
      <c r="C1722" s="162">
        <v>2980</v>
      </c>
      <c r="D1722" s="162">
        <v>5546</v>
      </c>
      <c r="E1722" s="162">
        <v>2864</v>
      </c>
      <c r="F1722" s="162">
        <v>371</v>
      </c>
      <c r="G1722" s="163">
        <v>116</v>
      </c>
      <c r="H1722" s="164">
        <f t="shared" si="335"/>
        <v>0.93729930708129117</v>
      </c>
      <c r="I1722" s="165">
        <f t="shared" si="336"/>
        <v>0.96107382550335574</v>
      </c>
    </row>
    <row r="1723" spans="1:9" x14ac:dyDescent="0.2">
      <c r="A1723" s="160" t="s">
        <v>7</v>
      </c>
      <c r="B1723" s="161">
        <v>5908</v>
      </c>
      <c r="C1723" s="162">
        <v>3000</v>
      </c>
      <c r="D1723" s="162">
        <v>5685</v>
      </c>
      <c r="E1723" s="162">
        <v>2914</v>
      </c>
      <c r="F1723" s="162">
        <v>223</v>
      </c>
      <c r="G1723" s="163">
        <v>86</v>
      </c>
      <c r="H1723" s="164">
        <f t="shared" si="335"/>
        <v>0.96225457007447524</v>
      </c>
      <c r="I1723" s="165">
        <f t="shared" si="336"/>
        <v>0.97133333333333338</v>
      </c>
    </row>
    <row r="1724" spans="1:9" x14ac:dyDescent="0.2">
      <c r="A1724" s="160" t="s">
        <v>8</v>
      </c>
      <c r="B1724" s="161">
        <v>6119</v>
      </c>
      <c r="C1724" s="162">
        <v>3036</v>
      </c>
      <c r="D1724" s="162">
        <v>5895</v>
      </c>
      <c r="E1724" s="162">
        <v>2959</v>
      </c>
      <c r="F1724" s="162">
        <v>224</v>
      </c>
      <c r="G1724" s="163">
        <v>77</v>
      </c>
      <c r="H1724" s="164">
        <f t="shared" si="335"/>
        <v>0.96339271122732473</v>
      </c>
      <c r="I1724" s="165">
        <f t="shared" si="336"/>
        <v>0.97463768115942029</v>
      </c>
    </row>
    <row r="1725" spans="1:9" x14ac:dyDescent="0.2">
      <c r="A1725" s="160" t="s">
        <v>9</v>
      </c>
      <c r="B1725" s="161">
        <v>6891</v>
      </c>
      <c r="C1725" s="162">
        <v>3634</v>
      </c>
      <c r="D1725" s="162">
        <v>6810</v>
      </c>
      <c r="E1725" s="162">
        <v>3606</v>
      </c>
      <c r="F1725" s="162">
        <v>81</v>
      </c>
      <c r="G1725" s="163">
        <v>28</v>
      </c>
      <c r="H1725" s="164">
        <f t="shared" si="335"/>
        <v>0.98824553765781453</v>
      </c>
      <c r="I1725" s="165">
        <f t="shared" si="336"/>
        <v>0.99229499174463398</v>
      </c>
    </row>
    <row r="1726" spans="1:9" x14ac:dyDescent="0.2">
      <c r="A1726" s="160" t="s">
        <v>10</v>
      </c>
      <c r="B1726" s="161">
        <v>739</v>
      </c>
      <c r="C1726" s="162">
        <v>326</v>
      </c>
      <c r="D1726" s="162">
        <v>680</v>
      </c>
      <c r="E1726" s="162">
        <v>308</v>
      </c>
      <c r="F1726" s="162">
        <v>59</v>
      </c>
      <c r="G1726" s="163">
        <v>18</v>
      </c>
      <c r="H1726" s="164">
        <f t="shared" si="335"/>
        <v>0.92016238159675234</v>
      </c>
      <c r="I1726" s="165">
        <f t="shared" si="336"/>
        <v>0.94478527607361962</v>
      </c>
    </row>
    <row r="1727" spans="1:9" x14ac:dyDescent="0.2">
      <c r="A1727" s="166" t="s">
        <v>11</v>
      </c>
      <c r="B1727" s="167">
        <f>SUM(B1728:B1732)</f>
        <v>23447</v>
      </c>
      <c r="C1727" s="168">
        <f t="shared" ref="C1727:G1727" si="347">SUM(C1728:C1732)</f>
        <v>11957</v>
      </c>
      <c r="D1727" s="168">
        <f t="shared" si="347"/>
        <v>22683</v>
      </c>
      <c r="E1727" s="168">
        <f t="shared" si="347"/>
        <v>11690</v>
      </c>
      <c r="F1727" s="168">
        <f t="shared" si="347"/>
        <v>764</v>
      </c>
      <c r="G1727" s="169">
        <f t="shared" si="347"/>
        <v>267</v>
      </c>
      <c r="H1727" s="164">
        <f t="shared" si="335"/>
        <v>0.96741587409903185</v>
      </c>
      <c r="I1727" s="165">
        <f t="shared" si="336"/>
        <v>0.9776699841097265</v>
      </c>
    </row>
    <row r="1728" spans="1:9" x14ac:dyDescent="0.2">
      <c r="A1728" s="160" t="s">
        <v>6</v>
      </c>
      <c r="B1728" s="161">
        <v>5518</v>
      </c>
      <c r="C1728" s="162">
        <v>2800</v>
      </c>
      <c r="D1728" s="162">
        <v>5198</v>
      </c>
      <c r="E1728" s="162">
        <v>2698</v>
      </c>
      <c r="F1728" s="162">
        <v>320</v>
      </c>
      <c r="G1728" s="163">
        <v>102</v>
      </c>
      <c r="H1728" s="164">
        <f t="shared" si="335"/>
        <v>0.94200797390358826</v>
      </c>
      <c r="I1728" s="165">
        <f t="shared" si="336"/>
        <v>0.96357142857142852</v>
      </c>
    </row>
    <row r="1729" spans="1:9" x14ac:dyDescent="0.2">
      <c r="A1729" s="160" t="s">
        <v>7</v>
      </c>
      <c r="B1729" s="161">
        <v>5413</v>
      </c>
      <c r="C1729" s="162">
        <v>2755</v>
      </c>
      <c r="D1729" s="162">
        <v>5232</v>
      </c>
      <c r="E1729" s="162">
        <v>2685</v>
      </c>
      <c r="F1729" s="162">
        <v>181</v>
      </c>
      <c r="G1729" s="163">
        <v>70</v>
      </c>
      <c r="H1729" s="164">
        <f t="shared" si="335"/>
        <v>0.9665619804175134</v>
      </c>
      <c r="I1729" s="165">
        <f t="shared" si="336"/>
        <v>0.97459165154264971</v>
      </c>
    </row>
    <row r="1730" spans="1:9" x14ac:dyDescent="0.2">
      <c r="A1730" s="160" t="s">
        <v>8</v>
      </c>
      <c r="B1730" s="161">
        <v>5567</v>
      </c>
      <c r="C1730" s="162">
        <v>2790</v>
      </c>
      <c r="D1730" s="162">
        <v>5411</v>
      </c>
      <c r="E1730" s="162">
        <v>2734</v>
      </c>
      <c r="F1730" s="162">
        <v>156</v>
      </c>
      <c r="G1730" s="163">
        <v>56</v>
      </c>
      <c r="H1730" s="164">
        <f t="shared" si="335"/>
        <v>0.97197772588467757</v>
      </c>
      <c r="I1730" s="165">
        <f t="shared" si="336"/>
        <v>0.97992831541218639</v>
      </c>
    </row>
    <row r="1731" spans="1:9" x14ac:dyDescent="0.2">
      <c r="A1731" s="160" t="s">
        <v>9</v>
      </c>
      <c r="B1731" s="161">
        <v>6329</v>
      </c>
      <c r="C1731" s="162">
        <v>3327</v>
      </c>
      <c r="D1731" s="162">
        <v>6262</v>
      </c>
      <c r="E1731" s="162">
        <v>3304</v>
      </c>
      <c r="F1731" s="162">
        <v>67</v>
      </c>
      <c r="G1731" s="163">
        <v>23</v>
      </c>
      <c r="H1731" s="164">
        <f t="shared" si="335"/>
        <v>0.98941380944857005</v>
      </c>
      <c r="I1731" s="165">
        <f t="shared" si="336"/>
        <v>0.99308686504358279</v>
      </c>
    </row>
    <row r="1732" spans="1:9" x14ac:dyDescent="0.2">
      <c r="A1732" s="160" t="s">
        <v>10</v>
      </c>
      <c r="B1732" s="161">
        <v>620</v>
      </c>
      <c r="C1732" s="162">
        <v>285</v>
      </c>
      <c r="D1732" s="162">
        <v>580</v>
      </c>
      <c r="E1732" s="162">
        <v>269</v>
      </c>
      <c r="F1732" s="162">
        <v>40</v>
      </c>
      <c r="G1732" s="163">
        <v>16</v>
      </c>
      <c r="H1732" s="164">
        <f t="shared" si="335"/>
        <v>0.93548387096774188</v>
      </c>
      <c r="I1732" s="165">
        <f t="shared" si="336"/>
        <v>0.94385964912280707</v>
      </c>
    </row>
    <row r="1733" spans="1:9" x14ac:dyDescent="0.2">
      <c r="A1733" s="166" t="s">
        <v>12</v>
      </c>
      <c r="B1733" s="167">
        <f>SUM(B1734:B1738)</f>
        <v>2127</v>
      </c>
      <c r="C1733" s="168">
        <f t="shared" ref="C1733:G1733" si="348">SUM(C1734:C1738)</f>
        <v>1019</v>
      </c>
      <c r="D1733" s="168">
        <f t="shared" si="348"/>
        <v>1933</v>
      </c>
      <c r="E1733" s="168">
        <f t="shared" si="348"/>
        <v>961</v>
      </c>
      <c r="F1733" s="168">
        <f t="shared" si="348"/>
        <v>194</v>
      </c>
      <c r="G1733" s="169">
        <f t="shared" si="348"/>
        <v>58</v>
      </c>
      <c r="H1733" s="164">
        <f t="shared" si="335"/>
        <v>0.90879172543488485</v>
      </c>
      <c r="I1733" s="165">
        <f t="shared" si="336"/>
        <v>0.94308145240431795</v>
      </c>
    </row>
    <row r="1734" spans="1:9" x14ac:dyDescent="0.2">
      <c r="A1734" s="160" t="s">
        <v>6</v>
      </c>
      <c r="B1734" s="161">
        <v>399</v>
      </c>
      <c r="C1734" s="162">
        <v>180</v>
      </c>
      <c r="D1734" s="162">
        <v>348</v>
      </c>
      <c r="E1734" s="162">
        <v>166</v>
      </c>
      <c r="F1734" s="162">
        <v>51</v>
      </c>
      <c r="G1734" s="163">
        <v>14</v>
      </c>
      <c r="H1734" s="164">
        <f t="shared" si="335"/>
        <v>0.8721804511278195</v>
      </c>
      <c r="I1734" s="165">
        <f t="shared" si="336"/>
        <v>0.92222222222222228</v>
      </c>
    </row>
    <row r="1735" spans="1:9" x14ac:dyDescent="0.2">
      <c r="A1735" s="160" t="s">
        <v>7</v>
      </c>
      <c r="B1735" s="161">
        <v>495</v>
      </c>
      <c r="C1735" s="162">
        <v>245</v>
      </c>
      <c r="D1735" s="162">
        <v>453</v>
      </c>
      <c r="E1735" s="162">
        <v>229</v>
      </c>
      <c r="F1735" s="162">
        <v>42</v>
      </c>
      <c r="G1735" s="163">
        <v>16</v>
      </c>
      <c r="H1735" s="164">
        <f t="shared" si="335"/>
        <v>0.91515151515151516</v>
      </c>
      <c r="I1735" s="165">
        <f t="shared" si="336"/>
        <v>0.9346938775510204</v>
      </c>
    </row>
    <row r="1736" spans="1:9" x14ac:dyDescent="0.2">
      <c r="A1736" s="160" t="s">
        <v>8</v>
      </c>
      <c r="B1736" s="161">
        <v>552</v>
      </c>
      <c r="C1736" s="162">
        <v>246</v>
      </c>
      <c r="D1736" s="162">
        <v>484</v>
      </c>
      <c r="E1736" s="162">
        <v>225</v>
      </c>
      <c r="F1736" s="162">
        <v>68</v>
      </c>
      <c r="G1736" s="163">
        <v>21</v>
      </c>
      <c r="H1736" s="164">
        <f t="shared" ref="H1736:H1799" si="349">D1736/B1736</f>
        <v>0.87681159420289856</v>
      </c>
      <c r="I1736" s="165">
        <f t="shared" ref="I1736:I1799" si="350">E1736/C1736</f>
        <v>0.91463414634146345</v>
      </c>
    </row>
    <row r="1737" spans="1:9" x14ac:dyDescent="0.2">
      <c r="A1737" s="160" t="s">
        <v>9</v>
      </c>
      <c r="B1737" s="161">
        <v>562</v>
      </c>
      <c r="C1737" s="162">
        <v>307</v>
      </c>
      <c r="D1737" s="162">
        <v>548</v>
      </c>
      <c r="E1737" s="162">
        <v>302</v>
      </c>
      <c r="F1737" s="162">
        <v>14</v>
      </c>
      <c r="G1737" s="163">
        <v>5</v>
      </c>
      <c r="H1737" s="164">
        <f t="shared" si="349"/>
        <v>0.97508896797153022</v>
      </c>
      <c r="I1737" s="165">
        <f t="shared" si="350"/>
        <v>0.98371335504885993</v>
      </c>
    </row>
    <row r="1738" spans="1:9" x14ac:dyDescent="0.2">
      <c r="A1738" s="160" t="s">
        <v>10</v>
      </c>
      <c r="B1738" s="161">
        <v>119</v>
      </c>
      <c r="C1738" s="162">
        <v>41</v>
      </c>
      <c r="D1738" s="162">
        <v>100</v>
      </c>
      <c r="E1738" s="162">
        <v>39</v>
      </c>
      <c r="F1738" s="162">
        <v>19</v>
      </c>
      <c r="G1738" s="163">
        <v>2</v>
      </c>
      <c r="H1738" s="164">
        <f t="shared" si="349"/>
        <v>0.84033613445378152</v>
      </c>
      <c r="I1738" s="165">
        <f t="shared" si="350"/>
        <v>0.95121951219512191</v>
      </c>
    </row>
    <row r="1739" spans="1:9" x14ac:dyDescent="0.2">
      <c r="A1739" s="170" t="s">
        <v>14</v>
      </c>
      <c r="B1739" s="167">
        <f>SUM(B1740:B1744)</f>
        <v>314</v>
      </c>
      <c r="C1739" s="168">
        <f t="shared" ref="C1739:G1739" si="351">SUM(C1740:C1744)</f>
        <v>130</v>
      </c>
      <c r="D1739" s="168">
        <f t="shared" si="351"/>
        <v>313</v>
      </c>
      <c r="E1739" s="168">
        <f t="shared" si="351"/>
        <v>130</v>
      </c>
      <c r="F1739" s="168">
        <f t="shared" si="351"/>
        <v>1</v>
      </c>
      <c r="G1739" s="169">
        <f t="shared" si="351"/>
        <v>0</v>
      </c>
      <c r="H1739" s="164">
        <f t="shared" si="349"/>
        <v>0.99681528662420382</v>
      </c>
      <c r="I1739" s="165">
        <f t="shared" si="350"/>
        <v>1</v>
      </c>
    </row>
    <row r="1740" spans="1:9" x14ac:dyDescent="0.2">
      <c r="A1740" s="160" t="s">
        <v>6</v>
      </c>
      <c r="B1740" s="161">
        <v>7</v>
      </c>
      <c r="C1740" s="162">
        <v>2</v>
      </c>
      <c r="D1740" s="162">
        <v>7</v>
      </c>
      <c r="E1740" s="162">
        <v>2</v>
      </c>
      <c r="F1740" s="197" t="s">
        <v>15</v>
      </c>
      <c r="G1740" s="176" t="s">
        <v>15</v>
      </c>
      <c r="H1740" s="164">
        <f t="shared" si="349"/>
        <v>1</v>
      </c>
      <c r="I1740" s="165">
        <f t="shared" si="350"/>
        <v>1</v>
      </c>
    </row>
    <row r="1741" spans="1:9" x14ac:dyDescent="0.2">
      <c r="A1741" s="160" t="s">
        <v>7</v>
      </c>
      <c r="B1741" s="161">
        <v>41</v>
      </c>
      <c r="C1741" s="162">
        <v>18</v>
      </c>
      <c r="D1741" s="162">
        <v>41</v>
      </c>
      <c r="E1741" s="162">
        <v>18</v>
      </c>
      <c r="F1741" s="197" t="s">
        <v>15</v>
      </c>
      <c r="G1741" s="176" t="s">
        <v>15</v>
      </c>
      <c r="H1741" s="164">
        <f t="shared" si="349"/>
        <v>1</v>
      </c>
      <c r="I1741" s="165">
        <f t="shared" si="350"/>
        <v>1</v>
      </c>
    </row>
    <row r="1742" spans="1:9" x14ac:dyDescent="0.2">
      <c r="A1742" s="160" t="s">
        <v>8</v>
      </c>
      <c r="B1742" s="161">
        <v>76</v>
      </c>
      <c r="C1742" s="162">
        <v>32</v>
      </c>
      <c r="D1742" s="162">
        <v>76</v>
      </c>
      <c r="E1742" s="162">
        <v>32</v>
      </c>
      <c r="F1742" s="197" t="s">
        <v>15</v>
      </c>
      <c r="G1742" s="176" t="s">
        <v>15</v>
      </c>
      <c r="H1742" s="164">
        <f t="shared" si="349"/>
        <v>1</v>
      </c>
      <c r="I1742" s="165">
        <f t="shared" si="350"/>
        <v>1</v>
      </c>
    </row>
    <row r="1743" spans="1:9" x14ac:dyDescent="0.2">
      <c r="A1743" s="160" t="s">
        <v>9</v>
      </c>
      <c r="B1743" s="161">
        <v>97</v>
      </c>
      <c r="C1743" s="162">
        <v>41</v>
      </c>
      <c r="D1743" s="162">
        <v>96</v>
      </c>
      <c r="E1743" s="162">
        <v>41</v>
      </c>
      <c r="F1743" s="162">
        <v>1</v>
      </c>
      <c r="G1743" s="176" t="s">
        <v>15</v>
      </c>
      <c r="H1743" s="164">
        <f t="shared" si="349"/>
        <v>0.98969072164948457</v>
      </c>
      <c r="I1743" s="165">
        <f t="shared" si="350"/>
        <v>1</v>
      </c>
    </row>
    <row r="1744" spans="1:9" x14ac:dyDescent="0.2">
      <c r="A1744" s="160" t="s">
        <v>10</v>
      </c>
      <c r="B1744" s="161">
        <v>93</v>
      </c>
      <c r="C1744" s="162">
        <v>37</v>
      </c>
      <c r="D1744" s="162">
        <v>93</v>
      </c>
      <c r="E1744" s="162">
        <v>37</v>
      </c>
      <c r="F1744" s="197" t="s">
        <v>15</v>
      </c>
      <c r="G1744" s="176" t="s">
        <v>15</v>
      </c>
      <c r="H1744" s="164">
        <f t="shared" si="349"/>
        <v>1</v>
      </c>
      <c r="I1744" s="165">
        <f t="shared" si="350"/>
        <v>1</v>
      </c>
    </row>
    <row r="1745" spans="1:9" x14ac:dyDescent="0.2">
      <c r="A1745" s="166" t="s">
        <v>11</v>
      </c>
      <c r="B1745" s="167">
        <f>SUM(B1746:B1750)</f>
        <v>314</v>
      </c>
      <c r="C1745" s="168">
        <f t="shared" ref="C1745:G1745" si="352">SUM(C1746:C1750)</f>
        <v>130</v>
      </c>
      <c r="D1745" s="168">
        <f t="shared" si="352"/>
        <v>313</v>
      </c>
      <c r="E1745" s="168">
        <f t="shared" si="352"/>
        <v>130</v>
      </c>
      <c r="F1745" s="168">
        <f t="shared" si="352"/>
        <v>1</v>
      </c>
      <c r="G1745" s="169">
        <f t="shared" si="352"/>
        <v>0</v>
      </c>
      <c r="H1745" s="164">
        <f t="shared" si="349"/>
        <v>0.99681528662420382</v>
      </c>
      <c r="I1745" s="165">
        <f t="shared" si="350"/>
        <v>1</v>
      </c>
    </row>
    <row r="1746" spans="1:9" x14ac:dyDescent="0.2">
      <c r="A1746" s="160" t="s">
        <v>6</v>
      </c>
      <c r="B1746" s="161">
        <v>7</v>
      </c>
      <c r="C1746" s="162">
        <v>2</v>
      </c>
      <c r="D1746" s="162">
        <v>7</v>
      </c>
      <c r="E1746" s="162">
        <v>2</v>
      </c>
      <c r="F1746" s="197" t="s">
        <v>15</v>
      </c>
      <c r="G1746" s="176" t="s">
        <v>15</v>
      </c>
      <c r="H1746" s="164">
        <f t="shared" si="349"/>
        <v>1</v>
      </c>
      <c r="I1746" s="165">
        <f t="shared" si="350"/>
        <v>1</v>
      </c>
    </row>
    <row r="1747" spans="1:9" x14ac:dyDescent="0.2">
      <c r="A1747" s="160" t="s">
        <v>7</v>
      </c>
      <c r="B1747" s="161">
        <v>41</v>
      </c>
      <c r="C1747" s="162">
        <v>18</v>
      </c>
      <c r="D1747" s="162">
        <v>41</v>
      </c>
      <c r="E1747" s="162">
        <v>18</v>
      </c>
      <c r="F1747" s="197" t="s">
        <v>15</v>
      </c>
      <c r="G1747" s="176" t="s">
        <v>15</v>
      </c>
      <c r="H1747" s="164">
        <f t="shared" si="349"/>
        <v>1</v>
      </c>
      <c r="I1747" s="165">
        <f t="shared" si="350"/>
        <v>1</v>
      </c>
    </row>
    <row r="1748" spans="1:9" x14ac:dyDescent="0.2">
      <c r="A1748" s="160" t="s">
        <v>8</v>
      </c>
      <c r="B1748" s="161">
        <v>76</v>
      </c>
      <c r="C1748" s="162">
        <v>32</v>
      </c>
      <c r="D1748" s="162">
        <v>76</v>
      </c>
      <c r="E1748" s="162">
        <v>32</v>
      </c>
      <c r="F1748" s="197" t="s">
        <v>15</v>
      </c>
      <c r="G1748" s="176" t="s">
        <v>15</v>
      </c>
      <c r="H1748" s="164">
        <f t="shared" si="349"/>
        <v>1</v>
      </c>
      <c r="I1748" s="165">
        <f t="shared" si="350"/>
        <v>1</v>
      </c>
    </row>
    <row r="1749" spans="1:9" x14ac:dyDescent="0.2">
      <c r="A1749" s="160" t="s">
        <v>9</v>
      </c>
      <c r="B1749" s="161">
        <v>97</v>
      </c>
      <c r="C1749" s="162">
        <v>41</v>
      </c>
      <c r="D1749" s="162">
        <v>96</v>
      </c>
      <c r="E1749" s="162">
        <v>41</v>
      </c>
      <c r="F1749" s="162">
        <v>1</v>
      </c>
      <c r="G1749" s="176" t="s">
        <v>15</v>
      </c>
      <c r="H1749" s="164">
        <f t="shared" si="349"/>
        <v>0.98969072164948457</v>
      </c>
      <c r="I1749" s="165">
        <f t="shared" si="350"/>
        <v>1</v>
      </c>
    </row>
    <row r="1750" spans="1:9" x14ac:dyDescent="0.2">
      <c r="A1750" s="160" t="s">
        <v>10</v>
      </c>
      <c r="B1750" s="161">
        <v>93</v>
      </c>
      <c r="C1750" s="162">
        <v>37</v>
      </c>
      <c r="D1750" s="162">
        <v>93</v>
      </c>
      <c r="E1750" s="162">
        <v>37</v>
      </c>
      <c r="F1750" s="197" t="s">
        <v>15</v>
      </c>
      <c r="G1750" s="176" t="s">
        <v>15</v>
      </c>
      <c r="H1750" s="164">
        <f t="shared" si="349"/>
        <v>1</v>
      </c>
      <c r="I1750" s="165">
        <f t="shared" si="350"/>
        <v>1</v>
      </c>
    </row>
    <row r="1751" spans="1:9" x14ac:dyDescent="0.2">
      <c r="A1751" s="170" t="s">
        <v>54</v>
      </c>
      <c r="B1751" s="167">
        <f>SUM(B1752:B1756)</f>
        <v>12942</v>
      </c>
      <c r="C1751" s="168">
        <f t="shared" ref="C1751:G1751" si="353">SUM(C1752:C1756)</f>
        <v>6213</v>
      </c>
      <c r="D1751" s="168">
        <f t="shared" si="353"/>
        <v>12254</v>
      </c>
      <c r="E1751" s="168">
        <f t="shared" si="353"/>
        <v>5984</v>
      </c>
      <c r="F1751" s="168">
        <f t="shared" si="353"/>
        <v>688</v>
      </c>
      <c r="G1751" s="169">
        <f t="shared" si="353"/>
        <v>229</v>
      </c>
      <c r="H1751" s="164">
        <f t="shared" si="349"/>
        <v>0.94683974656158243</v>
      </c>
      <c r="I1751" s="165">
        <f t="shared" si="350"/>
        <v>0.96314179945276035</v>
      </c>
    </row>
    <row r="1752" spans="1:9" x14ac:dyDescent="0.2">
      <c r="A1752" s="160" t="s">
        <v>6</v>
      </c>
      <c r="B1752" s="161">
        <v>3060</v>
      </c>
      <c r="C1752" s="162">
        <v>1506</v>
      </c>
      <c r="D1752" s="162">
        <v>2778</v>
      </c>
      <c r="E1752" s="162">
        <v>1415</v>
      </c>
      <c r="F1752" s="162">
        <v>282</v>
      </c>
      <c r="G1752" s="163">
        <v>91</v>
      </c>
      <c r="H1752" s="164">
        <f t="shared" si="349"/>
        <v>0.90784313725490196</v>
      </c>
      <c r="I1752" s="165">
        <f t="shared" si="350"/>
        <v>0.93957503320053126</v>
      </c>
    </row>
    <row r="1753" spans="1:9" x14ac:dyDescent="0.2">
      <c r="A1753" s="160" t="s">
        <v>7</v>
      </c>
      <c r="B1753" s="161">
        <v>3065</v>
      </c>
      <c r="C1753" s="162">
        <v>1453</v>
      </c>
      <c r="D1753" s="162">
        <v>2854</v>
      </c>
      <c r="E1753" s="162">
        <v>1380</v>
      </c>
      <c r="F1753" s="162">
        <v>211</v>
      </c>
      <c r="G1753" s="163">
        <v>73</v>
      </c>
      <c r="H1753" s="164">
        <f t="shared" si="349"/>
        <v>0.93115823817292009</v>
      </c>
      <c r="I1753" s="165">
        <f t="shared" si="350"/>
        <v>0.94975911906400545</v>
      </c>
    </row>
    <row r="1754" spans="1:9" x14ac:dyDescent="0.2">
      <c r="A1754" s="160" t="s">
        <v>8</v>
      </c>
      <c r="B1754" s="161">
        <v>3057</v>
      </c>
      <c r="C1754" s="162">
        <v>1429</v>
      </c>
      <c r="D1754" s="162">
        <v>2958</v>
      </c>
      <c r="E1754" s="162">
        <v>1389</v>
      </c>
      <c r="F1754" s="162">
        <v>99</v>
      </c>
      <c r="G1754" s="163">
        <v>40</v>
      </c>
      <c r="H1754" s="164">
        <f t="shared" si="349"/>
        <v>0.96761530912659466</v>
      </c>
      <c r="I1754" s="165">
        <f t="shared" si="350"/>
        <v>0.97200839748075574</v>
      </c>
    </row>
    <row r="1755" spans="1:9" x14ac:dyDescent="0.2">
      <c r="A1755" s="171" t="s">
        <v>9</v>
      </c>
      <c r="B1755" s="172">
        <v>3378</v>
      </c>
      <c r="C1755" s="173">
        <v>1650</v>
      </c>
      <c r="D1755" s="173">
        <v>3317</v>
      </c>
      <c r="E1755" s="173">
        <v>1637</v>
      </c>
      <c r="F1755" s="173">
        <v>61</v>
      </c>
      <c r="G1755" s="174">
        <v>13</v>
      </c>
      <c r="H1755" s="164">
        <f t="shared" si="349"/>
        <v>0.98194197750148016</v>
      </c>
      <c r="I1755" s="165">
        <f t="shared" si="350"/>
        <v>0.99212121212121207</v>
      </c>
    </row>
    <row r="1756" spans="1:9" x14ac:dyDescent="0.2">
      <c r="A1756" s="160" t="s">
        <v>10</v>
      </c>
      <c r="B1756" s="161">
        <v>382</v>
      </c>
      <c r="C1756" s="162">
        <v>175</v>
      </c>
      <c r="D1756" s="162">
        <v>347</v>
      </c>
      <c r="E1756" s="162">
        <v>163</v>
      </c>
      <c r="F1756" s="162">
        <v>35</v>
      </c>
      <c r="G1756" s="163">
        <v>12</v>
      </c>
      <c r="H1756" s="164">
        <f t="shared" si="349"/>
        <v>0.90837696335078533</v>
      </c>
      <c r="I1756" s="165">
        <f t="shared" si="350"/>
        <v>0.93142857142857138</v>
      </c>
    </row>
    <row r="1757" spans="1:9" x14ac:dyDescent="0.2">
      <c r="A1757" s="166" t="s">
        <v>11</v>
      </c>
      <c r="B1757" s="167">
        <f>SUM(B1758:B1762)</f>
        <v>11947</v>
      </c>
      <c r="C1757" s="168">
        <f t="shared" ref="C1757:G1757" si="354">SUM(C1758:C1762)</f>
        <v>5749</v>
      </c>
      <c r="D1757" s="168">
        <f t="shared" si="354"/>
        <v>11316</v>
      </c>
      <c r="E1757" s="168">
        <f t="shared" si="354"/>
        <v>5543</v>
      </c>
      <c r="F1757" s="168">
        <f t="shared" si="354"/>
        <v>631</v>
      </c>
      <c r="G1757" s="169">
        <f t="shared" si="354"/>
        <v>206</v>
      </c>
      <c r="H1757" s="164">
        <f t="shared" si="349"/>
        <v>0.94718339332049883</v>
      </c>
      <c r="I1757" s="165">
        <f t="shared" si="350"/>
        <v>0.96416768133588449</v>
      </c>
    </row>
    <row r="1758" spans="1:9" x14ac:dyDescent="0.2">
      <c r="A1758" s="160" t="s">
        <v>6</v>
      </c>
      <c r="B1758" s="161">
        <v>2800</v>
      </c>
      <c r="C1758" s="162">
        <v>1389</v>
      </c>
      <c r="D1758" s="162">
        <v>2553</v>
      </c>
      <c r="E1758" s="162">
        <v>1313</v>
      </c>
      <c r="F1758" s="162">
        <v>247</v>
      </c>
      <c r="G1758" s="163">
        <v>76</v>
      </c>
      <c r="H1758" s="164">
        <f t="shared" si="349"/>
        <v>0.91178571428571431</v>
      </c>
      <c r="I1758" s="165">
        <f t="shared" si="350"/>
        <v>0.94528437724982006</v>
      </c>
    </row>
    <row r="1759" spans="1:9" x14ac:dyDescent="0.2">
      <c r="A1759" s="160" t="s">
        <v>7</v>
      </c>
      <c r="B1759" s="161">
        <v>2834</v>
      </c>
      <c r="C1759" s="162">
        <v>1346</v>
      </c>
      <c r="D1759" s="162">
        <v>2641</v>
      </c>
      <c r="E1759" s="162">
        <v>1279</v>
      </c>
      <c r="F1759" s="162">
        <v>193</v>
      </c>
      <c r="G1759" s="163">
        <v>67</v>
      </c>
      <c r="H1759" s="164">
        <f t="shared" si="349"/>
        <v>0.93189837685250532</v>
      </c>
      <c r="I1759" s="165">
        <f t="shared" si="350"/>
        <v>0.95022288261515597</v>
      </c>
    </row>
    <row r="1760" spans="1:9" x14ac:dyDescent="0.2">
      <c r="A1760" s="160" t="s">
        <v>8</v>
      </c>
      <c r="B1760" s="161">
        <v>2821</v>
      </c>
      <c r="C1760" s="162">
        <v>1318</v>
      </c>
      <c r="D1760" s="162">
        <v>2722</v>
      </c>
      <c r="E1760" s="162">
        <v>1278</v>
      </c>
      <c r="F1760" s="162">
        <v>99</v>
      </c>
      <c r="G1760" s="163">
        <v>40</v>
      </c>
      <c r="H1760" s="164">
        <f t="shared" si="349"/>
        <v>0.96490606168025528</v>
      </c>
      <c r="I1760" s="165">
        <f t="shared" si="350"/>
        <v>0.96965098634294389</v>
      </c>
    </row>
    <row r="1761" spans="1:9" x14ac:dyDescent="0.2">
      <c r="A1761" s="160" t="s">
        <v>9</v>
      </c>
      <c r="B1761" s="161">
        <v>3110</v>
      </c>
      <c r="C1761" s="162">
        <v>1521</v>
      </c>
      <c r="D1761" s="162">
        <v>3053</v>
      </c>
      <c r="E1761" s="162">
        <v>1510</v>
      </c>
      <c r="F1761" s="162">
        <v>57</v>
      </c>
      <c r="G1761" s="163">
        <v>11</v>
      </c>
      <c r="H1761" s="164">
        <f t="shared" si="349"/>
        <v>0.98167202572347267</v>
      </c>
      <c r="I1761" s="165">
        <f t="shared" si="350"/>
        <v>0.99276791584483892</v>
      </c>
    </row>
    <row r="1762" spans="1:9" x14ac:dyDescent="0.2">
      <c r="A1762" s="160" t="s">
        <v>10</v>
      </c>
      <c r="B1762" s="161">
        <v>382</v>
      </c>
      <c r="C1762" s="162">
        <v>175</v>
      </c>
      <c r="D1762" s="162">
        <v>347</v>
      </c>
      <c r="E1762" s="162">
        <v>163</v>
      </c>
      <c r="F1762" s="162">
        <v>35</v>
      </c>
      <c r="G1762" s="163">
        <v>12</v>
      </c>
      <c r="H1762" s="164">
        <f t="shared" si="349"/>
        <v>0.90837696335078533</v>
      </c>
      <c r="I1762" s="165">
        <f t="shared" si="350"/>
        <v>0.93142857142857138</v>
      </c>
    </row>
    <row r="1763" spans="1:9" x14ac:dyDescent="0.2">
      <c r="A1763" s="166" t="s">
        <v>12</v>
      </c>
      <c r="B1763" s="167">
        <f>SUM(B1764:B1767)</f>
        <v>995</v>
      </c>
      <c r="C1763" s="168">
        <f t="shared" ref="C1763:G1763" si="355">SUM(C1764:C1767)</f>
        <v>464</v>
      </c>
      <c r="D1763" s="168">
        <f t="shared" si="355"/>
        <v>938</v>
      </c>
      <c r="E1763" s="168">
        <f t="shared" si="355"/>
        <v>441</v>
      </c>
      <c r="F1763" s="168">
        <f t="shared" si="355"/>
        <v>57</v>
      </c>
      <c r="G1763" s="169">
        <f t="shared" si="355"/>
        <v>23</v>
      </c>
      <c r="H1763" s="164">
        <f t="shared" si="349"/>
        <v>0.94271356783919602</v>
      </c>
      <c r="I1763" s="165">
        <f t="shared" si="350"/>
        <v>0.95043103448275867</v>
      </c>
    </row>
    <row r="1764" spans="1:9" x14ac:dyDescent="0.2">
      <c r="A1764" s="160" t="s">
        <v>6</v>
      </c>
      <c r="B1764" s="161">
        <v>260</v>
      </c>
      <c r="C1764" s="162">
        <v>117</v>
      </c>
      <c r="D1764" s="162">
        <v>225</v>
      </c>
      <c r="E1764" s="162">
        <v>102</v>
      </c>
      <c r="F1764" s="162">
        <v>35</v>
      </c>
      <c r="G1764" s="163">
        <v>15</v>
      </c>
      <c r="H1764" s="164">
        <f t="shared" si="349"/>
        <v>0.86538461538461542</v>
      </c>
      <c r="I1764" s="165">
        <f t="shared" si="350"/>
        <v>0.87179487179487181</v>
      </c>
    </row>
    <row r="1765" spans="1:9" x14ac:dyDescent="0.2">
      <c r="A1765" s="160" t="s">
        <v>7</v>
      </c>
      <c r="B1765" s="161">
        <v>231</v>
      </c>
      <c r="C1765" s="162">
        <v>107</v>
      </c>
      <c r="D1765" s="162">
        <v>213</v>
      </c>
      <c r="E1765" s="162">
        <v>101</v>
      </c>
      <c r="F1765" s="162">
        <v>18</v>
      </c>
      <c r="G1765" s="163">
        <v>6</v>
      </c>
      <c r="H1765" s="164">
        <f t="shared" si="349"/>
        <v>0.92207792207792205</v>
      </c>
      <c r="I1765" s="165">
        <f t="shared" si="350"/>
        <v>0.94392523364485981</v>
      </c>
    </row>
    <row r="1766" spans="1:9" x14ac:dyDescent="0.2">
      <c r="A1766" s="160" t="s">
        <v>8</v>
      </c>
      <c r="B1766" s="161">
        <v>236</v>
      </c>
      <c r="C1766" s="162">
        <v>111</v>
      </c>
      <c r="D1766" s="162">
        <v>236</v>
      </c>
      <c r="E1766" s="162">
        <v>111</v>
      </c>
      <c r="F1766" s="197" t="s">
        <v>15</v>
      </c>
      <c r="G1766" s="176" t="s">
        <v>15</v>
      </c>
      <c r="H1766" s="164">
        <f t="shared" si="349"/>
        <v>1</v>
      </c>
      <c r="I1766" s="165">
        <f t="shared" si="350"/>
        <v>1</v>
      </c>
    </row>
    <row r="1767" spans="1:9" x14ac:dyDescent="0.2">
      <c r="A1767" s="160" t="s">
        <v>9</v>
      </c>
      <c r="B1767" s="161">
        <v>268</v>
      </c>
      <c r="C1767" s="162">
        <v>129</v>
      </c>
      <c r="D1767" s="162">
        <v>264</v>
      </c>
      <c r="E1767" s="162">
        <v>127</v>
      </c>
      <c r="F1767" s="162">
        <v>4</v>
      </c>
      <c r="G1767" s="163">
        <v>2</v>
      </c>
      <c r="H1767" s="164">
        <f t="shared" si="349"/>
        <v>0.9850746268656716</v>
      </c>
      <c r="I1767" s="165">
        <f t="shared" si="350"/>
        <v>0.98449612403100772</v>
      </c>
    </row>
    <row r="1768" spans="1:9" x14ac:dyDescent="0.2">
      <c r="A1768" s="170" t="s">
        <v>13</v>
      </c>
      <c r="B1768" s="167">
        <f>SUM(B1769:B1773)</f>
        <v>12942</v>
      </c>
      <c r="C1768" s="168">
        <f t="shared" ref="C1768:G1768" si="356">SUM(C1769:C1773)</f>
        <v>6213</v>
      </c>
      <c r="D1768" s="168">
        <f t="shared" si="356"/>
        <v>12254</v>
      </c>
      <c r="E1768" s="168">
        <f t="shared" si="356"/>
        <v>5984</v>
      </c>
      <c r="F1768" s="168">
        <f t="shared" si="356"/>
        <v>688</v>
      </c>
      <c r="G1768" s="169">
        <f t="shared" si="356"/>
        <v>229</v>
      </c>
      <c r="H1768" s="164">
        <f t="shared" si="349"/>
        <v>0.94683974656158243</v>
      </c>
      <c r="I1768" s="165">
        <f t="shared" si="350"/>
        <v>0.96314179945276035</v>
      </c>
    </row>
    <row r="1769" spans="1:9" x14ac:dyDescent="0.2">
      <c r="A1769" s="160" t="s">
        <v>6</v>
      </c>
      <c r="B1769" s="161">
        <v>3060</v>
      </c>
      <c r="C1769" s="162">
        <v>1506</v>
      </c>
      <c r="D1769" s="162">
        <v>2778</v>
      </c>
      <c r="E1769" s="162">
        <v>1415</v>
      </c>
      <c r="F1769" s="162">
        <v>282</v>
      </c>
      <c r="G1769" s="163">
        <v>91</v>
      </c>
      <c r="H1769" s="164">
        <f t="shared" si="349"/>
        <v>0.90784313725490196</v>
      </c>
      <c r="I1769" s="165">
        <f t="shared" si="350"/>
        <v>0.93957503320053126</v>
      </c>
    </row>
    <row r="1770" spans="1:9" x14ac:dyDescent="0.2">
      <c r="A1770" s="160" t="s">
        <v>7</v>
      </c>
      <c r="B1770" s="161">
        <v>3065</v>
      </c>
      <c r="C1770" s="162">
        <v>1453</v>
      </c>
      <c r="D1770" s="162">
        <v>2854</v>
      </c>
      <c r="E1770" s="162">
        <v>1380</v>
      </c>
      <c r="F1770" s="162">
        <v>211</v>
      </c>
      <c r="G1770" s="163">
        <v>73</v>
      </c>
      <c r="H1770" s="164">
        <f t="shared" si="349"/>
        <v>0.93115823817292009</v>
      </c>
      <c r="I1770" s="165">
        <f t="shared" si="350"/>
        <v>0.94975911906400545</v>
      </c>
    </row>
    <row r="1771" spans="1:9" x14ac:dyDescent="0.2">
      <c r="A1771" s="160" t="s">
        <v>8</v>
      </c>
      <c r="B1771" s="161">
        <v>3057</v>
      </c>
      <c r="C1771" s="162">
        <v>1429</v>
      </c>
      <c r="D1771" s="162">
        <v>2958</v>
      </c>
      <c r="E1771" s="162">
        <v>1389</v>
      </c>
      <c r="F1771" s="162">
        <v>99</v>
      </c>
      <c r="G1771" s="163">
        <v>40</v>
      </c>
      <c r="H1771" s="164">
        <f t="shared" si="349"/>
        <v>0.96761530912659466</v>
      </c>
      <c r="I1771" s="165">
        <f t="shared" si="350"/>
        <v>0.97200839748075574</v>
      </c>
    </row>
    <row r="1772" spans="1:9" x14ac:dyDescent="0.2">
      <c r="A1772" s="160" t="s">
        <v>9</v>
      </c>
      <c r="B1772" s="161">
        <v>3378</v>
      </c>
      <c r="C1772" s="162">
        <v>1650</v>
      </c>
      <c r="D1772" s="162">
        <v>3317</v>
      </c>
      <c r="E1772" s="162">
        <v>1637</v>
      </c>
      <c r="F1772" s="162">
        <v>61</v>
      </c>
      <c r="G1772" s="163">
        <v>13</v>
      </c>
      <c r="H1772" s="164">
        <f t="shared" si="349"/>
        <v>0.98194197750148016</v>
      </c>
      <c r="I1772" s="165">
        <f t="shared" si="350"/>
        <v>0.99212121212121207</v>
      </c>
    </row>
    <row r="1773" spans="1:9" x14ac:dyDescent="0.2">
      <c r="A1773" s="160" t="s">
        <v>10</v>
      </c>
      <c r="B1773" s="161">
        <v>382</v>
      </c>
      <c r="C1773" s="162">
        <v>175</v>
      </c>
      <c r="D1773" s="162">
        <v>347</v>
      </c>
      <c r="E1773" s="162">
        <v>163</v>
      </c>
      <c r="F1773" s="162">
        <v>35</v>
      </c>
      <c r="G1773" s="163">
        <v>12</v>
      </c>
      <c r="H1773" s="164">
        <f t="shared" si="349"/>
        <v>0.90837696335078533</v>
      </c>
      <c r="I1773" s="165">
        <f t="shared" si="350"/>
        <v>0.93142857142857138</v>
      </c>
    </row>
    <row r="1774" spans="1:9" x14ac:dyDescent="0.2">
      <c r="A1774" s="166" t="s">
        <v>11</v>
      </c>
      <c r="B1774" s="167">
        <f>SUM(B1775:B1779)</f>
        <v>11947</v>
      </c>
      <c r="C1774" s="168">
        <f t="shared" ref="C1774:G1774" si="357">SUM(C1775:C1779)</f>
        <v>5749</v>
      </c>
      <c r="D1774" s="168">
        <f t="shared" si="357"/>
        <v>11316</v>
      </c>
      <c r="E1774" s="168">
        <f t="shared" si="357"/>
        <v>5543</v>
      </c>
      <c r="F1774" s="168">
        <f t="shared" si="357"/>
        <v>631</v>
      </c>
      <c r="G1774" s="169">
        <f t="shared" si="357"/>
        <v>206</v>
      </c>
      <c r="H1774" s="164">
        <f t="shared" si="349"/>
        <v>0.94718339332049883</v>
      </c>
      <c r="I1774" s="165">
        <f t="shared" si="350"/>
        <v>0.96416768133588449</v>
      </c>
    </row>
    <row r="1775" spans="1:9" x14ac:dyDescent="0.2">
      <c r="A1775" s="160" t="s">
        <v>6</v>
      </c>
      <c r="B1775" s="161">
        <v>2800</v>
      </c>
      <c r="C1775" s="162">
        <v>1389</v>
      </c>
      <c r="D1775" s="162">
        <v>2553</v>
      </c>
      <c r="E1775" s="162">
        <v>1313</v>
      </c>
      <c r="F1775" s="162">
        <v>247</v>
      </c>
      <c r="G1775" s="163">
        <v>76</v>
      </c>
      <c r="H1775" s="164">
        <f t="shared" si="349"/>
        <v>0.91178571428571431</v>
      </c>
      <c r="I1775" s="165">
        <f t="shared" si="350"/>
        <v>0.94528437724982006</v>
      </c>
    </row>
    <row r="1776" spans="1:9" x14ac:dyDescent="0.2">
      <c r="A1776" s="160" t="s">
        <v>7</v>
      </c>
      <c r="B1776" s="161">
        <v>2834</v>
      </c>
      <c r="C1776" s="162">
        <v>1346</v>
      </c>
      <c r="D1776" s="162">
        <v>2641</v>
      </c>
      <c r="E1776" s="162">
        <v>1279</v>
      </c>
      <c r="F1776" s="162">
        <v>193</v>
      </c>
      <c r="G1776" s="163">
        <v>67</v>
      </c>
      <c r="H1776" s="164">
        <f t="shared" si="349"/>
        <v>0.93189837685250532</v>
      </c>
      <c r="I1776" s="165">
        <f t="shared" si="350"/>
        <v>0.95022288261515597</v>
      </c>
    </row>
    <row r="1777" spans="1:9" x14ac:dyDescent="0.2">
      <c r="A1777" s="160" t="s">
        <v>8</v>
      </c>
      <c r="B1777" s="161">
        <v>2821</v>
      </c>
      <c r="C1777" s="162">
        <v>1318</v>
      </c>
      <c r="D1777" s="162">
        <v>2722</v>
      </c>
      <c r="E1777" s="162">
        <v>1278</v>
      </c>
      <c r="F1777" s="162">
        <v>99</v>
      </c>
      <c r="G1777" s="163">
        <v>40</v>
      </c>
      <c r="H1777" s="164">
        <f t="shared" si="349"/>
        <v>0.96490606168025528</v>
      </c>
      <c r="I1777" s="165">
        <f t="shared" si="350"/>
        <v>0.96965098634294389</v>
      </c>
    </row>
    <row r="1778" spans="1:9" x14ac:dyDescent="0.2">
      <c r="A1778" s="160" t="s">
        <v>9</v>
      </c>
      <c r="B1778" s="161">
        <v>3110</v>
      </c>
      <c r="C1778" s="162">
        <v>1521</v>
      </c>
      <c r="D1778" s="162">
        <v>3053</v>
      </c>
      <c r="E1778" s="162">
        <v>1510</v>
      </c>
      <c r="F1778" s="162">
        <v>57</v>
      </c>
      <c r="G1778" s="163">
        <v>11</v>
      </c>
      <c r="H1778" s="164">
        <f t="shared" si="349"/>
        <v>0.98167202572347267</v>
      </c>
      <c r="I1778" s="165">
        <f t="shared" si="350"/>
        <v>0.99276791584483892</v>
      </c>
    </row>
    <row r="1779" spans="1:9" x14ac:dyDescent="0.2">
      <c r="A1779" s="160" t="s">
        <v>10</v>
      </c>
      <c r="B1779" s="161">
        <v>382</v>
      </c>
      <c r="C1779" s="162">
        <v>175</v>
      </c>
      <c r="D1779" s="162">
        <v>347</v>
      </c>
      <c r="E1779" s="162">
        <v>163</v>
      </c>
      <c r="F1779" s="162">
        <v>35</v>
      </c>
      <c r="G1779" s="163">
        <v>12</v>
      </c>
      <c r="H1779" s="164">
        <f t="shared" si="349"/>
        <v>0.90837696335078533</v>
      </c>
      <c r="I1779" s="165">
        <f t="shared" si="350"/>
        <v>0.93142857142857138</v>
      </c>
    </row>
    <row r="1780" spans="1:9" x14ac:dyDescent="0.2">
      <c r="A1780" s="166" t="s">
        <v>12</v>
      </c>
      <c r="B1780" s="167">
        <f>SUM(B1781:B1784)</f>
        <v>995</v>
      </c>
      <c r="C1780" s="168">
        <f t="shared" ref="C1780:G1780" si="358">SUM(C1781:C1784)</f>
        <v>464</v>
      </c>
      <c r="D1780" s="168">
        <f t="shared" si="358"/>
        <v>938</v>
      </c>
      <c r="E1780" s="168">
        <f t="shared" si="358"/>
        <v>441</v>
      </c>
      <c r="F1780" s="168">
        <f t="shared" si="358"/>
        <v>57</v>
      </c>
      <c r="G1780" s="169">
        <f t="shared" si="358"/>
        <v>23</v>
      </c>
      <c r="H1780" s="164">
        <f t="shared" si="349"/>
        <v>0.94271356783919602</v>
      </c>
      <c r="I1780" s="165">
        <f t="shared" si="350"/>
        <v>0.95043103448275867</v>
      </c>
    </row>
    <row r="1781" spans="1:9" x14ac:dyDescent="0.2">
      <c r="A1781" s="160" t="s">
        <v>6</v>
      </c>
      <c r="B1781" s="161">
        <v>260</v>
      </c>
      <c r="C1781" s="162">
        <v>117</v>
      </c>
      <c r="D1781" s="162">
        <v>225</v>
      </c>
      <c r="E1781" s="162">
        <v>102</v>
      </c>
      <c r="F1781" s="162">
        <v>35</v>
      </c>
      <c r="G1781" s="163">
        <v>15</v>
      </c>
      <c r="H1781" s="164">
        <f t="shared" si="349"/>
        <v>0.86538461538461542</v>
      </c>
      <c r="I1781" s="165">
        <f t="shared" si="350"/>
        <v>0.87179487179487181</v>
      </c>
    </row>
    <row r="1782" spans="1:9" x14ac:dyDescent="0.2">
      <c r="A1782" s="160" t="s">
        <v>7</v>
      </c>
      <c r="B1782" s="161">
        <v>231</v>
      </c>
      <c r="C1782" s="162">
        <v>107</v>
      </c>
      <c r="D1782" s="162">
        <v>213</v>
      </c>
      <c r="E1782" s="162">
        <v>101</v>
      </c>
      <c r="F1782" s="162">
        <v>18</v>
      </c>
      <c r="G1782" s="163">
        <v>6</v>
      </c>
      <c r="H1782" s="164">
        <f t="shared" si="349"/>
        <v>0.92207792207792205</v>
      </c>
      <c r="I1782" s="165">
        <f t="shared" si="350"/>
        <v>0.94392523364485981</v>
      </c>
    </row>
    <row r="1783" spans="1:9" x14ac:dyDescent="0.2">
      <c r="A1783" s="160" t="s">
        <v>8</v>
      </c>
      <c r="B1783" s="161">
        <v>236</v>
      </c>
      <c r="C1783" s="162">
        <v>111</v>
      </c>
      <c r="D1783" s="162">
        <v>236</v>
      </c>
      <c r="E1783" s="162">
        <v>111</v>
      </c>
      <c r="F1783" s="197" t="s">
        <v>15</v>
      </c>
      <c r="G1783" s="176" t="s">
        <v>15</v>
      </c>
      <c r="H1783" s="164">
        <f t="shared" si="349"/>
        <v>1</v>
      </c>
      <c r="I1783" s="165">
        <f t="shared" si="350"/>
        <v>1</v>
      </c>
    </row>
    <row r="1784" spans="1:9" x14ac:dyDescent="0.2">
      <c r="A1784" s="160" t="s">
        <v>9</v>
      </c>
      <c r="B1784" s="161">
        <v>268</v>
      </c>
      <c r="C1784" s="162">
        <v>129</v>
      </c>
      <c r="D1784" s="162">
        <v>264</v>
      </c>
      <c r="E1784" s="162">
        <v>127</v>
      </c>
      <c r="F1784" s="162">
        <v>4</v>
      </c>
      <c r="G1784" s="163">
        <v>2</v>
      </c>
      <c r="H1784" s="164">
        <f t="shared" si="349"/>
        <v>0.9850746268656716</v>
      </c>
      <c r="I1784" s="165">
        <f t="shared" si="350"/>
        <v>0.98449612403100772</v>
      </c>
    </row>
    <row r="1785" spans="1:9" x14ac:dyDescent="0.2">
      <c r="A1785" s="188" t="s">
        <v>55</v>
      </c>
      <c r="B1785" s="115">
        <f>SUM(B1786:B1790)</f>
        <v>81426</v>
      </c>
      <c r="C1785" s="116">
        <f t="shared" ref="C1785:G1785" si="359">SUM(C1786:C1790)</f>
        <v>40112</v>
      </c>
      <c r="D1785" s="116">
        <f t="shared" si="359"/>
        <v>78350</v>
      </c>
      <c r="E1785" s="116">
        <f t="shared" si="359"/>
        <v>38940</v>
      </c>
      <c r="F1785" s="116">
        <f t="shared" si="359"/>
        <v>3076</v>
      </c>
      <c r="G1785" s="117">
        <f t="shared" si="359"/>
        <v>1172</v>
      </c>
      <c r="H1785" s="118">
        <f t="shared" si="349"/>
        <v>0.96222336845724954</v>
      </c>
      <c r="I1785" s="119">
        <f t="shared" si="350"/>
        <v>0.97078181092939764</v>
      </c>
    </row>
    <row r="1786" spans="1:9" x14ac:dyDescent="0.2">
      <c r="A1786" s="183" t="s">
        <v>6</v>
      </c>
      <c r="B1786" s="184">
        <v>17651</v>
      </c>
      <c r="C1786" s="185">
        <v>8964</v>
      </c>
      <c r="D1786" s="185">
        <v>16716</v>
      </c>
      <c r="E1786" s="185">
        <v>8583</v>
      </c>
      <c r="F1786" s="185">
        <v>935</v>
      </c>
      <c r="G1786" s="186">
        <v>381</v>
      </c>
      <c r="H1786" s="118">
        <f t="shared" si="349"/>
        <v>0.94702849696901026</v>
      </c>
      <c r="I1786" s="119">
        <f t="shared" si="350"/>
        <v>0.95749665327978584</v>
      </c>
    </row>
    <row r="1787" spans="1:9" x14ac:dyDescent="0.2">
      <c r="A1787" s="183" t="s">
        <v>7</v>
      </c>
      <c r="B1787" s="184">
        <v>18799</v>
      </c>
      <c r="C1787" s="185">
        <v>9238</v>
      </c>
      <c r="D1787" s="185">
        <v>18090</v>
      </c>
      <c r="E1787" s="185">
        <v>8942</v>
      </c>
      <c r="F1787" s="185">
        <v>709</v>
      </c>
      <c r="G1787" s="186">
        <v>296</v>
      </c>
      <c r="H1787" s="118">
        <f t="shared" si="349"/>
        <v>0.96228522793765625</v>
      </c>
      <c r="I1787" s="119">
        <f t="shared" si="350"/>
        <v>0.96795843256116043</v>
      </c>
    </row>
    <row r="1788" spans="1:9" x14ac:dyDescent="0.2">
      <c r="A1788" s="183" t="s">
        <v>8</v>
      </c>
      <c r="B1788" s="184">
        <v>19488</v>
      </c>
      <c r="C1788" s="185">
        <v>9324</v>
      </c>
      <c r="D1788" s="185">
        <v>18725</v>
      </c>
      <c r="E1788" s="185">
        <v>9057</v>
      </c>
      <c r="F1788" s="185">
        <v>763</v>
      </c>
      <c r="G1788" s="186">
        <v>267</v>
      </c>
      <c r="H1788" s="118">
        <f t="shared" si="349"/>
        <v>0.9608477011494253</v>
      </c>
      <c r="I1788" s="119">
        <f t="shared" si="350"/>
        <v>0.9713642213642214</v>
      </c>
    </row>
    <row r="1789" spans="1:9" x14ac:dyDescent="0.2">
      <c r="A1789" s="183" t="s">
        <v>9</v>
      </c>
      <c r="B1789" s="184">
        <v>22045</v>
      </c>
      <c r="C1789" s="185">
        <v>11078</v>
      </c>
      <c r="D1789" s="185">
        <v>21611</v>
      </c>
      <c r="E1789" s="185">
        <v>10924</v>
      </c>
      <c r="F1789" s="185">
        <v>434</v>
      </c>
      <c r="G1789" s="186">
        <v>154</v>
      </c>
      <c r="H1789" s="118">
        <f t="shared" si="349"/>
        <v>0.98031299614425038</v>
      </c>
      <c r="I1789" s="119">
        <f t="shared" si="350"/>
        <v>0.98609857374977428</v>
      </c>
    </row>
    <row r="1790" spans="1:9" x14ac:dyDescent="0.2">
      <c r="A1790" s="183" t="s">
        <v>10</v>
      </c>
      <c r="B1790" s="184">
        <v>3443</v>
      </c>
      <c r="C1790" s="185">
        <v>1508</v>
      </c>
      <c r="D1790" s="185">
        <v>3208</v>
      </c>
      <c r="E1790" s="185">
        <v>1434</v>
      </c>
      <c r="F1790" s="185">
        <v>235</v>
      </c>
      <c r="G1790" s="186">
        <v>74</v>
      </c>
      <c r="H1790" s="118">
        <f t="shared" si="349"/>
        <v>0.93174557072320652</v>
      </c>
      <c r="I1790" s="119">
        <f t="shared" si="350"/>
        <v>0.95092838196286467</v>
      </c>
    </row>
    <row r="1791" spans="1:9" x14ac:dyDescent="0.2">
      <c r="A1791" s="114" t="s">
        <v>11</v>
      </c>
      <c r="B1791" s="115">
        <f>SUM(B1792:B1796)</f>
        <v>73273</v>
      </c>
      <c r="C1791" s="116">
        <f t="shared" ref="C1791:G1791" si="360">SUM(C1792:C1796)</f>
        <v>36298</v>
      </c>
      <c r="D1791" s="116">
        <f t="shared" si="360"/>
        <v>70707</v>
      </c>
      <c r="E1791" s="116">
        <f t="shared" si="360"/>
        <v>35325</v>
      </c>
      <c r="F1791" s="116">
        <f t="shared" si="360"/>
        <v>2566</v>
      </c>
      <c r="G1791" s="117">
        <f t="shared" si="360"/>
        <v>973</v>
      </c>
      <c r="H1791" s="118">
        <f t="shared" si="349"/>
        <v>0.96498027922972995</v>
      </c>
      <c r="I1791" s="119">
        <f t="shared" si="350"/>
        <v>0.97319411537825773</v>
      </c>
    </row>
    <row r="1792" spans="1:9" x14ac:dyDescent="0.2">
      <c r="A1792" s="183" t="s">
        <v>6</v>
      </c>
      <c r="B1792" s="184">
        <v>15980</v>
      </c>
      <c r="C1792" s="185">
        <v>8155</v>
      </c>
      <c r="D1792" s="185">
        <v>15213</v>
      </c>
      <c r="E1792" s="185">
        <v>7848</v>
      </c>
      <c r="F1792" s="185">
        <v>767</v>
      </c>
      <c r="G1792" s="186">
        <v>307</v>
      </c>
      <c r="H1792" s="118">
        <f t="shared" si="349"/>
        <v>0.9520025031289111</v>
      </c>
      <c r="I1792" s="119">
        <f t="shared" si="350"/>
        <v>0.96235438381361127</v>
      </c>
    </row>
    <row r="1793" spans="1:9" x14ac:dyDescent="0.2">
      <c r="A1793" s="183" t="s">
        <v>7</v>
      </c>
      <c r="B1793" s="184">
        <v>16858</v>
      </c>
      <c r="C1793" s="185">
        <v>8341</v>
      </c>
      <c r="D1793" s="185">
        <v>16282</v>
      </c>
      <c r="E1793" s="185">
        <v>8109</v>
      </c>
      <c r="F1793" s="185">
        <v>576</v>
      </c>
      <c r="G1793" s="186">
        <v>232</v>
      </c>
      <c r="H1793" s="118">
        <f t="shared" si="349"/>
        <v>0.96583224581800931</v>
      </c>
      <c r="I1793" s="119">
        <f t="shared" si="350"/>
        <v>0.97218558925788279</v>
      </c>
    </row>
    <row r="1794" spans="1:9" x14ac:dyDescent="0.2">
      <c r="A1794" s="183" t="s">
        <v>8</v>
      </c>
      <c r="B1794" s="184">
        <v>17508</v>
      </c>
      <c r="C1794" s="185">
        <v>8444</v>
      </c>
      <c r="D1794" s="185">
        <v>16860</v>
      </c>
      <c r="E1794" s="185">
        <v>8210</v>
      </c>
      <c r="F1794" s="185">
        <v>648</v>
      </c>
      <c r="G1794" s="186">
        <v>234</v>
      </c>
      <c r="H1794" s="118">
        <f t="shared" si="349"/>
        <v>0.9629883481836875</v>
      </c>
      <c r="I1794" s="119">
        <f t="shared" si="350"/>
        <v>0.97228801515869256</v>
      </c>
    </row>
    <row r="1795" spans="1:9" x14ac:dyDescent="0.2">
      <c r="A1795" s="183" t="s">
        <v>9</v>
      </c>
      <c r="B1795" s="184">
        <v>20027</v>
      </c>
      <c r="C1795" s="185">
        <v>10095</v>
      </c>
      <c r="D1795" s="185">
        <v>19659</v>
      </c>
      <c r="E1795" s="185">
        <v>9961</v>
      </c>
      <c r="F1795" s="185">
        <v>368</v>
      </c>
      <c r="G1795" s="186">
        <v>134</v>
      </c>
      <c r="H1795" s="118">
        <f t="shared" si="349"/>
        <v>0.98162480651120987</v>
      </c>
      <c r="I1795" s="119">
        <f t="shared" si="350"/>
        <v>0.98672610203070832</v>
      </c>
    </row>
    <row r="1796" spans="1:9" x14ac:dyDescent="0.2">
      <c r="A1796" s="183" t="s">
        <v>10</v>
      </c>
      <c r="B1796" s="184">
        <v>2900</v>
      </c>
      <c r="C1796" s="185">
        <v>1263</v>
      </c>
      <c r="D1796" s="185">
        <v>2693</v>
      </c>
      <c r="E1796" s="185">
        <v>1197</v>
      </c>
      <c r="F1796" s="185">
        <v>207</v>
      </c>
      <c r="G1796" s="186">
        <v>66</v>
      </c>
      <c r="H1796" s="118">
        <f t="shared" si="349"/>
        <v>0.92862068965517242</v>
      </c>
      <c r="I1796" s="119">
        <f t="shared" si="350"/>
        <v>0.94774346793349173</v>
      </c>
    </row>
    <row r="1797" spans="1:9" x14ac:dyDescent="0.2">
      <c r="A1797" s="114" t="s">
        <v>12</v>
      </c>
      <c r="B1797" s="115">
        <f>SUM(B1798:B1802)</f>
        <v>8153</v>
      </c>
      <c r="C1797" s="116">
        <f t="shared" ref="C1797:G1797" si="361">SUM(C1798:C1802)</f>
        <v>3814</v>
      </c>
      <c r="D1797" s="116">
        <f t="shared" si="361"/>
        <v>7643</v>
      </c>
      <c r="E1797" s="116">
        <f t="shared" si="361"/>
        <v>3615</v>
      </c>
      <c r="F1797" s="116">
        <f t="shared" si="361"/>
        <v>510</v>
      </c>
      <c r="G1797" s="117">
        <f t="shared" si="361"/>
        <v>199</v>
      </c>
      <c r="H1797" s="118">
        <f t="shared" si="349"/>
        <v>0.93744633877100458</v>
      </c>
      <c r="I1797" s="119">
        <f t="shared" si="350"/>
        <v>0.94782380702674363</v>
      </c>
    </row>
    <row r="1798" spans="1:9" x14ac:dyDescent="0.2">
      <c r="A1798" s="183" t="s">
        <v>6</v>
      </c>
      <c r="B1798" s="184">
        <v>1671</v>
      </c>
      <c r="C1798" s="185">
        <v>809</v>
      </c>
      <c r="D1798" s="185">
        <v>1503</v>
      </c>
      <c r="E1798" s="185">
        <v>735</v>
      </c>
      <c r="F1798" s="185">
        <v>168</v>
      </c>
      <c r="G1798" s="186">
        <v>74</v>
      </c>
      <c r="H1798" s="118">
        <f t="shared" si="349"/>
        <v>0.89946140035906641</v>
      </c>
      <c r="I1798" s="119">
        <f t="shared" si="350"/>
        <v>0.90852904820766378</v>
      </c>
    </row>
    <row r="1799" spans="1:9" x14ac:dyDescent="0.2">
      <c r="A1799" s="183" t="s">
        <v>7</v>
      </c>
      <c r="B1799" s="184">
        <v>1941</v>
      </c>
      <c r="C1799" s="185">
        <v>897</v>
      </c>
      <c r="D1799" s="185">
        <v>1808</v>
      </c>
      <c r="E1799" s="185">
        <v>833</v>
      </c>
      <c r="F1799" s="185">
        <v>133</v>
      </c>
      <c r="G1799" s="186">
        <v>64</v>
      </c>
      <c r="H1799" s="118">
        <f t="shared" si="349"/>
        <v>0.93147861926841835</v>
      </c>
      <c r="I1799" s="119">
        <f t="shared" si="350"/>
        <v>0.92865105908584167</v>
      </c>
    </row>
    <row r="1800" spans="1:9" x14ac:dyDescent="0.2">
      <c r="A1800" s="183" t="s">
        <v>8</v>
      </c>
      <c r="B1800" s="184">
        <v>1980</v>
      </c>
      <c r="C1800" s="185">
        <v>880</v>
      </c>
      <c r="D1800" s="185">
        <v>1865</v>
      </c>
      <c r="E1800" s="185">
        <v>847</v>
      </c>
      <c r="F1800" s="185">
        <v>115</v>
      </c>
      <c r="G1800" s="186">
        <v>33</v>
      </c>
      <c r="H1800" s="118">
        <f t="shared" ref="H1800:H1863" si="362">D1800/B1800</f>
        <v>0.94191919191919193</v>
      </c>
      <c r="I1800" s="119">
        <f t="shared" ref="I1800:I1863" si="363">E1800/C1800</f>
        <v>0.96250000000000002</v>
      </c>
    </row>
    <row r="1801" spans="1:9" x14ac:dyDescent="0.2">
      <c r="A1801" s="183" t="s">
        <v>9</v>
      </c>
      <c r="B1801" s="184">
        <v>2018</v>
      </c>
      <c r="C1801" s="185">
        <v>983</v>
      </c>
      <c r="D1801" s="185">
        <v>1952</v>
      </c>
      <c r="E1801" s="185">
        <v>963</v>
      </c>
      <c r="F1801" s="185">
        <v>66</v>
      </c>
      <c r="G1801" s="186">
        <v>20</v>
      </c>
      <c r="H1801" s="118">
        <f t="shared" si="362"/>
        <v>0.96729435084241822</v>
      </c>
      <c r="I1801" s="119">
        <f t="shared" si="363"/>
        <v>0.97965412004069174</v>
      </c>
    </row>
    <row r="1802" spans="1:9" x14ac:dyDescent="0.2">
      <c r="A1802" s="183" t="s">
        <v>10</v>
      </c>
      <c r="B1802" s="184">
        <v>543</v>
      </c>
      <c r="C1802" s="185">
        <v>245</v>
      </c>
      <c r="D1802" s="185">
        <v>515</v>
      </c>
      <c r="E1802" s="185">
        <v>237</v>
      </c>
      <c r="F1802" s="185">
        <v>28</v>
      </c>
      <c r="G1802" s="186">
        <v>8</v>
      </c>
      <c r="H1802" s="118">
        <f t="shared" si="362"/>
        <v>0.94843462246777166</v>
      </c>
      <c r="I1802" s="119">
        <f t="shared" si="363"/>
        <v>0.96734693877551026</v>
      </c>
    </row>
    <row r="1803" spans="1:9" x14ac:dyDescent="0.2">
      <c r="A1803" s="188" t="s">
        <v>13</v>
      </c>
      <c r="B1803" s="115">
        <f>SUM(B1804:B1808)</f>
        <v>80733</v>
      </c>
      <c r="C1803" s="116">
        <f t="shared" ref="C1803:G1803" si="364">SUM(C1804:C1808)</f>
        <v>39797</v>
      </c>
      <c r="D1803" s="116">
        <f t="shared" si="364"/>
        <v>77694</v>
      </c>
      <c r="E1803" s="116">
        <f t="shared" si="364"/>
        <v>38644</v>
      </c>
      <c r="F1803" s="116">
        <f t="shared" si="364"/>
        <v>3039</v>
      </c>
      <c r="G1803" s="117">
        <f t="shared" si="364"/>
        <v>1153</v>
      </c>
      <c r="H1803" s="118">
        <f t="shared" si="362"/>
        <v>0.96235740031957195</v>
      </c>
      <c r="I1803" s="119">
        <f t="shared" si="363"/>
        <v>0.97102796693218085</v>
      </c>
    </row>
    <row r="1804" spans="1:9" x14ac:dyDescent="0.2">
      <c r="A1804" s="183" t="s">
        <v>6</v>
      </c>
      <c r="B1804" s="184">
        <v>17580</v>
      </c>
      <c r="C1804" s="185">
        <v>8939</v>
      </c>
      <c r="D1804" s="185">
        <v>16647</v>
      </c>
      <c r="E1804" s="185">
        <v>8560</v>
      </c>
      <c r="F1804" s="185">
        <v>933</v>
      </c>
      <c r="G1804" s="186">
        <v>379</v>
      </c>
      <c r="H1804" s="118">
        <f t="shared" si="362"/>
        <v>0.94692832764505119</v>
      </c>
      <c r="I1804" s="119">
        <f t="shared" si="363"/>
        <v>0.95760152142297794</v>
      </c>
    </row>
    <row r="1805" spans="1:9" x14ac:dyDescent="0.2">
      <c r="A1805" s="183" t="s">
        <v>7</v>
      </c>
      <c r="B1805" s="184">
        <v>18691</v>
      </c>
      <c r="C1805" s="185">
        <v>9194</v>
      </c>
      <c r="D1805" s="185">
        <v>17988</v>
      </c>
      <c r="E1805" s="185">
        <v>8899</v>
      </c>
      <c r="F1805" s="185">
        <v>703</v>
      </c>
      <c r="G1805" s="186">
        <v>295</v>
      </c>
      <c r="H1805" s="118">
        <f t="shared" si="362"/>
        <v>0.9623883152319298</v>
      </c>
      <c r="I1805" s="119">
        <f t="shared" si="363"/>
        <v>0.96791385686317166</v>
      </c>
    </row>
    <row r="1806" spans="1:9" x14ac:dyDescent="0.2">
      <c r="A1806" s="183" t="s">
        <v>8</v>
      </c>
      <c r="B1806" s="184">
        <v>19284</v>
      </c>
      <c r="C1806" s="185">
        <v>9222</v>
      </c>
      <c r="D1806" s="185">
        <v>18532</v>
      </c>
      <c r="E1806" s="185">
        <v>8963</v>
      </c>
      <c r="F1806" s="185">
        <v>752</v>
      </c>
      <c r="G1806" s="186">
        <v>259</v>
      </c>
      <c r="H1806" s="118">
        <f t="shared" si="362"/>
        <v>0.96100394109105991</v>
      </c>
      <c r="I1806" s="119">
        <f t="shared" si="363"/>
        <v>0.97191498590327474</v>
      </c>
    </row>
    <row r="1807" spans="1:9" x14ac:dyDescent="0.2">
      <c r="A1807" s="183" t="s">
        <v>9</v>
      </c>
      <c r="B1807" s="184">
        <v>21836</v>
      </c>
      <c r="C1807" s="185">
        <v>10987</v>
      </c>
      <c r="D1807" s="185">
        <v>21410</v>
      </c>
      <c r="E1807" s="185">
        <v>10836</v>
      </c>
      <c r="F1807" s="185">
        <v>426</v>
      </c>
      <c r="G1807" s="186">
        <v>151</v>
      </c>
      <c r="H1807" s="118">
        <f t="shared" si="362"/>
        <v>0.98049093240520246</v>
      </c>
      <c r="I1807" s="119">
        <f t="shared" si="363"/>
        <v>0.98625648493674345</v>
      </c>
    </row>
    <row r="1808" spans="1:9" x14ac:dyDescent="0.2">
      <c r="A1808" s="183" t="s">
        <v>10</v>
      </c>
      <c r="B1808" s="184">
        <v>3342</v>
      </c>
      <c r="C1808" s="185">
        <v>1455</v>
      </c>
      <c r="D1808" s="185">
        <v>3117</v>
      </c>
      <c r="E1808" s="185">
        <v>1386</v>
      </c>
      <c r="F1808" s="185">
        <v>225</v>
      </c>
      <c r="G1808" s="186">
        <v>69</v>
      </c>
      <c r="H1808" s="118">
        <f t="shared" si="362"/>
        <v>0.93267504488330344</v>
      </c>
      <c r="I1808" s="119">
        <f t="shared" si="363"/>
        <v>0.95257731958762881</v>
      </c>
    </row>
    <row r="1809" spans="1:9" x14ac:dyDescent="0.2">
      <c r="A1809" s="114" t="s">
        <v>11</v>
      </c>
      <c r="B1809" s="115">
        <f>SUM(B1810:B1814)</f>
        <v>72580</v>
      </c>
      <c r="C1809" s="116">
        <f t="shared" ref="C1809:G1809" si="365">SUM(C1810:C1814)</f>
        <v>35983</v>
      </c>
      <c r="D1809" s="116">
        <f t="shared" si="365"/>
        <v>70051</v>
      </c>
      <c r="E1809" s="116">
        <f t="shared" si="365"/>
        <v>35029</v>
      </c>
      <c r="F1809" s="116">
        <f t="shared" si="365"/>
        <v>2529</v>
      </c>
      <c r="G1809" s="117">
        <f t="shared" si="365"/>
        <v>954</v>
      </c>
      <c r="H1809" s="118">
        <f t="shared" si="362"/>
        <v>0.96515569027280246</v>
      </c>
      <c r="I1809" s="119">
        <f t="shared" si="363"/>
        <v>0.9734874801989829</v>
      </c>
    </row>
    <row r="1810" spans="1:9" x14ac:dyDescent="0.2">
      <c r="A1810" s="183" t="s">
        <v>6</v>
      </c>
      <c r="B1810" s="184">
        <v>15909</v>
      </c>
      <c r="C1810" s="185">
        <v>8130</v>
      </c>
      <c r="D1810" s="185">
        <v>15144</v>
      </c>
      <c r="E1810" s="185">
        <v>7825</v>
      </c>
      <c r="F1810" s="185">
        <v>765</v>
      </c>
      <c r="G1810" s="186">
        <v>305</v>
      </c>
      <c r="H1810" s="118">
        <f t="shared" si="362"/>
        <v>0.9519140109372054</v>
      </c>
      <c r="I1810" s="119">
        <f t="shared" si="363"/>
        <v>0.96248462484624842</v>
      </c>
    </row>
    <row r="1811" spans="1:9" x14ac:dyDescent="0.2">
      <c r="A1811" s="183" t="s">
        <v>7</v>
      </c>
      <c r="B1811" s="184">
        <v>16750</v>
      </c>
      <c r="C1811" s="185">
        <v>8297</v>
      </c>
      <c r="D1811" s="185">
        <v>16180</v>
      </c>
      <c r="E1811" s="185">
        <v>8066</v>
      </c>
      <c r="F1811" s="185">
        <v>570</v>
      </c>
      <c r="G1811" s="186">
        <v>231</v>
      </c>
      <c r="H1811" s="118">
        <f t="shared" si="362"/>
        <v>0.96597014925373137</v>
      </c>
      <c r="I1811" s="119">
        <f t="shared" si="363"/>
        <v>0.97215861154634209</v>
      </c>
    </row>
    <row r="1812" spans="1:9" x14ac:dyDescent="0.2">
      <c r="A1812" s="183" t="s">
        <v>8</v>
      </c>
      <c r="B1812" s="184">
        <v>17304</v>
      </c>
      <c r="C1812" s="185">
        <v>8342</v>
      </c>
      <c r="D1812" s="185">
        <v>16667</v>
      </c>
      <c r="E1812" s="185">
        <v>8116</v>
      </c>
      <c r="F1812" s="185">
        <v>637</v>
      </c>
      <c r="G1812" s="186">
        <v>226</v>
      </c>
      <c r="H1812" s="118">
        <f t="shared" si="362"/>
        <v>0.9631877022653722</v>
      </c>
      <c r="I1812" s="119">
        <f t="shared" si="363"/>
        <v>0.97290817549748265</v>
      </c>
    </row>
    <row r="1813" spans="1:9" x14ac:dyDescent="0.2">
      <c r="A1813" s="183" t="s">
        <v>9</v>
      </c>
      <c r="B1813" s="184">
        <v>19818</v>
      </c>
      <c r="C1813" s="185">
        <v>10004</v>
      </c>
      <c r="D1813" s="185">
        <v>19458</v>
      </c>
      <c r="E1813" s="185">
        <v>9873</v>
      </c>
      <c r="F1813" s="185">
        <v>360</v>
      </c>
      <c r="G1813" s="186">
        <v>131</v>
      </c>
      <c r="H1813" s="118">
        <f t="shared" si="362"/>
        <v>0.98183469573115345</v>
      </c>
      <c r="I1813" s="119">
        <f t="shared" si="363"/>
        <v>0.98690523790483808</v>
      </c>
    </row>
    <row r="1814" spans="1:9" x14ac:dyDescent="0.2">
      <c r="A1814" s="183" t="s">
        <v>10</v>
      </c>
      <c r="B1814" s="184">
        <v>2799</v>
      </c>
      <c r="C1814" s="185">
        <v>1210</v>
      </c>
      <c r="D1814" s="185">
        <v>2602</v>
      </c>
      <c r="E1814" s="185">
        <v>1149</v>
      </c>
      <c r="F1814" s="185">
        <v>197</v>
      </c>
      <c r="G1814" s="186">
        <v>61</v>
      </c>
      <c r="H1814" s="118">
        <f t="shared" si="362"/>
        <v>0.92961772061450521</v>
      </c>
      <c r="I1814" s="119">
        <f t="shared" si="363"/>
        <v>0.9495867768595041</v>
      </c>
    </row>
    <row r="1815" spans="1:9" x14ac:dyDescent="0.2">
      <c r="A1815" s="114" t="s">
        <v>12</v>
      </c>
      <c r="B1815" s="115">
        <f>SUM(B1816:B1820)</f>
        <v>8153</v>
      </c>
      <c r="C1815" s="116">
        <f t="shared" ref="C1815:G1815" si="366">SUM(C1816:C1820)</f>
        <v>3814</v>
      </c>
      <c r="D1815" s="116">
        <f t="shared" si="366"/>
        <v>7643</v>
      </c>
      <c r="E1815" s="116">
        <f t="shared" si="366"/>
        <v>3615</v>
      </c>
      <c r="F1815" s="116">
        <f t="shared" si="366"/>
        <v>510</v>
      </c>
      <c r="G1815" s="117">
        <f t="shared" si="366"/>
        <v>199</v>
      </c>
      <c r="H1815" s="118">
        <f t="shared" si="362"/>
        <v>0.93744633877100458</v>
      </c>
      <c r="I1815" s="119">
        <f t="shared" si="363"/>
        <v>0.94782380702674363</v>
      </c>
    </row>
    <row r="1816" spans="1:9" x14ac:dyDescent="0.2">
      <c r="A1816" s="183" t="s">
        <v>6</v>
      </c>
      <c r="B1816" s="184">
        <v>1671</v>
      </c>
      <c r="C1816" s="185">
        <v>809</v>
      </c>
      <c r="D1816" s="185">
        <v>1503</v>
      </c>
      <c r="E1816" s="185">
        <v>735</v>
      </c>
      <c r="F1816" s="185">
        <v>168</v>
      </c>
      <c r="G1816" s="186">
        <v>74</v>
      </c>
      <c r="H1816" s="118">
        <f t="shared" si="362"/>
        <v>0.89946140035906641</v>
      </c>
      <c r="I1816" s="119">
        <f t="shared" si="363"/>
        <v>0.90852904820766378</v>
      </c>
    </row>
    <row r="1817" spans="1:9" x14ac:dyDescent="0.2">
      <c r="A1817" s="183" t="s">
        <v>7</v>
      </c>
      <c r="B1817" s="184">
        <v>1941</v>
      </c>
      <c r="C1817" s="185">
        <v>897</v>
      </c>
      <c r="D1817" s="185">
        <v>1808</v>
      </c>
      <c r="E1817" s="185">
        <v>833</v>
      </c>
      <c r="F1817" s="185">
        <v>133</v>
      </c>
      <c r="G1817" s="186">
        <v>64</v>
      </c>
      <c r="H1817" s="118">
        <f t="shared" si="362"/>
        <v>0.93147861926841835</v>
      </c>
      <c r="I1817" s="119">
        <f t="shared" si="363"/>
        <v>0.92865105908584167</v>
      </c>
    </row>
    <row r="1818" spans="1:9" x14ac:dyDescent="0.2">
      <c r="A1818" s="183" t="s">
        <v>8</v>
      </c>
      <c r="B1818" s="184">
        <v>1980</v>
      </c>
      <c r="C1818" s="185">
        <v>880</v>
      </c>
      <c r="D1818" s="185">
        <v>1865</v>
      </c>
      <c r="E1818" s="185">
        <v>847</v>
      </c>
      <c r="F1818" s="185">
        <v>115</v>
      </c>
      <c r="G1818" s="186">
        <v>33</v>
      </c>
      <c r="H1818" s="118">
        <f t="shared" si="362"/>
        <v>0.94191919191919193</v>
      </c>
      <c r="I1818" s="119">
        <f t="shared" si="363"/>
        <v>0.96250000000000002</v>
      </c>
    </row>
    <row r="1819" spans="1:9" x14ac:dyDescent="0.2">
      <c r="A1819" s="183" t="s">
        <v>9</v>
      </c>
      <c r="B1819" s="184">
        <v>2018</v>
      </c>
      <c r="C1819" s="185">
        <v>983</v>
      </c>
      <c r="D1819" s="185">
        <v>1952</v>
      </c>
      <c r="E1819" s="185">
        <v>963</v>
      </c>
      <c r="F1819" s="185">
        <v>66</v>
      </c>
      <c r="G1819" s="186">
        <v>20</v>
      </c>
      <c r="H1819" s="118">
        <f t="shared" si="362"/>
        <v>0.96729435084241822</v>
      </c>
      <c r="I1819" s="119">
        <f t="shared" si="363"/>
        <v>0.97965412004069174</v>
      </c>
    </row>
    <row r="1820" spans="1:9" x14ac:dyDescent="0.2">
      <c r="A1820" s="183" t="s">
        <v>10</v>
      </c>
      <c r="B1820" s="184">
        <v>543</v>
      </c>
      <c r="C1820" s="185">
        <v>245</v>
      </c>
      <c r="D1820" s="185">
        <v>515</v>
      </c>
      <c r="E1820" s="185">
        <v>237</v>
      </c>
      <c r="F1820" s="185">
        <v>28</v>
      </c>
      <c r="G1820" s="186">
        <v>8</v>
      </c>
      <c r="H1820" s="118">
        <f t="shared" si="362"/>
        <v>0.94843462246777166</v>
      </c>
      <c r="I1820" s="119">
        <f t="shared" si="363"/>
        <v>0.96734693877551026</v>
      </c>
    </row>
    <row r="1821" spans="1:9" x14ac:dyDescent="0.2">
      <c r="A1821" s="188" t="s">
        <v>14</v>
      </c>
      <c r="B1821" s="115">
        <f>SUM(B1822:B1826)</f>
        <v>693</v>
      </c>
      <c r="C1821" s="116">
        <f t="shared" ref="C1821:G1821" si="367">SUM(C1822:C1826)</f>
        <v>315</v>
      </c>
      <c r="D1821" s="116">
        <f t="shared" si="367"/>
        <v>656</v>
      </c>
      <c r="E1821" s="116">
        <f t="shared" si="367"/>
        <v>296</v>
      </c>
      <c r="F1821" s="116">
        <f t="shared" si="367"/>
        <v>37</v>
      </c>
      <c r="G1821" s="117">
        <f t="shared" si="367"/>
        <v>19</v>
      </c>
      <c r="H1821" s="118">
        <f t="shared" si="362"/>
        <v>0.94660894660894657</v>
      </c>
      <c r="I1821" s="119">
        <f t="shared" si="363"/>
        <v>0.93968253968253967</v>
      </c>
    </row>
    <row r="1822" spans="1:9" x14ac:dyDescent="0.2">
      <c r="A1822" s="183" t="s">
        <v>6</v>
      </c>
      <c r="B1822" s="184">
        <v>71</v>
      </c>
      <c r="C1822" s="185">
        <v>25</v>
      </c>
      <c r="D1822" s="185">
        <v>69</v>
      </c>
      <c r="E1822" s="185">
        <v>23</v>
      </c>
      <c r="F1822" s="185">
        <v>2</v>
      </c>
      <c r="G1822" s="186">
        <v>2</v>
      </c>
      <c r="H1822" s="118">
        <f t="shared" si="362"/>
        <v>0.971830985915493</v>
      </c>
      <c r="I1822" s="119">
        <f t="shared" si="363"/>
        <v>0.92</v>
      </c>
    </row>
    <row r="1823" spans="1:9" x14ac:dyDescent="0.2">
      <c r="A1823" s="183" t="s">
        <v>7</v>
      </c>
      <c r="B1823" s="184">
        <v>108</v>
      </c>
      <c r="C1823" s="185">
        <v>44</v>
      </c>
      <c r="D1823" s="185">
        <v>102</v>
      </c>
      <c r="E1823" s="185">
        <v>43</v>
      </c>
      <c r="F1823" s="185">
        <v>6</v>
      </c>
      <c r="G1823" s="186">
        <v>1</v>
      </c>
      <c r="H1823" s="118">
        <f t="shared" si="362"/>
        <v>0.94444444444444442</v>
      </c>
      <c r="I1823" s="119">
        <f t="shared" si="363"/>
        <v>0.97727272727272729</v>
      </c>
    </row>
    <row r="1824" spans="1:9" x14ac:dyDescent="0.2">
      <c r="A1824" s="183" t="s">
        <v>8</v>
      </c>
      <c r="B1824" s="184">
        <v>204</v>
      </c>
      <c r="C1824" s="185">
        <v>102</v>
      </c>
      <c r="D1824" s="185">
        <v>193</v>
      </c>
      <c r="E1824" s="185">
        <v>94</v>
      </c>
      <c r="F1824" s="185">
        <v>11</v>
      </c>
      <c r="G1824" s="186">
        <v>8</v>
      </c>
      <c r="H1824" s="118">
        <f t="shared" si="362"/>
        <v>0.94607843137254899</v>
      </c>
      <c r="I1824" s="119">
        <f t="shared" si="363"/>
        <v>0.92156862745098034</v>
      </c>
    </row>
    <row r="1825" spans="1:9" x14ac:dyDescent="0.2">
      <c r="A1825" s="183" t="s">
        <v>9</v>
      </c>
      <c r="B1825" s="184">
        <v>209</v>
      </c>
      <c r="C1825" s="185">
        <v>91</v>
      </c>
      <c r="D1825" s="185">
        <v>201</v>
      </c>
      <c r="E1825" s="185">
        <v>88</v>
      </c>
      <c r="F1825" s="185">
        <v>8</v>
      </c>
      <c r="G1825" s="186">
        <v>3</v>
      </c>
      <c r="H1825" s="118">
        <f t="shared" si="362"/>
        <v>0.96172248803827753</v>
      </c>
      <c r="I1825" s="119">
        <f t="shared" si="363"/>
        <v>0.96703296703296704</v>
      </c>
    </row>
    <row r="1826" spans="1:9" x14ac:dyDescent="0.2">
      <c r="A1826" s="183" t="s">
        <v>10</v>
      </c>
      <c r="B1826" s="184">
        <v>101</v>
      </c>
      <c r="C1826" s="185">
        <v>53</v>
      </c>
      <c r="D1826" s="185">
        <v>91</v>
      </c>
      <c r="E1826" s="185">
        <v>48</v>
      </c>
      <c r="F1826" s="185">
        <v>10</v>
      </c>
      <c r="G1826" s="186">
        <v>5</v>
      </c>
      <c r="H1826" s="118">
        <f t="shared" si="362"/>
        <v>0.90099009900990101</v>
      </c>
      <c r="I1826" s="119">
        <f t="shared" si="363"/>
        <v>0.90566037735849059</v>
      </c>
    </row>
    <row r="1827" spans="1:9" x14ac:dyDescent="0.2">
      <c r="A1827" s="114" t="s">
        <v>11</v>
      </c>
      <c r="B1827" s="115">
        <f>SUM(B1828:B1832)</f>
        <v>693</v>
      </c>
      <c r="C1827" s="116">
        <f t="shared" ref="C1827:G1827" si="368">SUM(C1828:C1832)</f>
        <v>315</v>
      </c>
      <c r="D1827" s="116">
        <f t="shared" si="368"/>
        <v>656</v>
      </c>
      <c r="E1827" s="116">
        <f t="shared" si="368"/>
        <v>296</v>
      </c>
      <c r="F1827" s="116">
        <f t="shared" si="368"/>
        <v>37</v>
      </c>
      <c r="G1827" s="117">
        <f t="shared" si="368"/>
        <v>19</v>
      </c>
      <c r="H1827" s="118">
        <f t="shared" si="362"/>
        <v>0.94660894660894657</v>
      </c>
      <c r="I1827" s="119">
        <f t="shared" si="363"/>
        <v>0.93968253968253967</v>
      </c>
    </row>
    <row r="1828" spans="1:9" x14ac:dyDescent="0.2">
      <c r="A1828" s="183" t="s">
        <v>6</v>
      </c>
      <c r="B1828" s="184">
        <v>71</v>
      </c>
      <c r="C1828" s="185">
        <v>25</v>
      </c>
      <c r="D1828" s="185">
        <v>69</v>
      </c>
      <c r="E1828" s="185">
        <v>23</v>
      </c>
      <c r="F1828" s="185">
        <v>2</v>
      </c>
      <c r="G1828" s="186">
        <v>2</v>
      </c>
      <c r="H1828" s="118">
        <f t="shared" si="362"/>
        <v>0.971830985915493</v>
      </c>
      <c r="I1828" s="119">
        <f t="shared" si="363"/>
        <v>0.92</v>
      </c>
    </row>
    <row r="1829" spans="1:9" x14ac:dyDescent="0.2">
      <c r="A1829" s="183" t="s">
        <v>7</v>
      </c>
      <c r="B1829" s="184">
        <v>108</v>
      </c>
      <c r="C1829" s="185">
        <v>44</v>
      </c>
      <c r="D1829" s="185">
        <v>102</v>
      </c>
      <c r="E1829" s="185">
        <v>43</v>
      </c>
      <c r="F1829" s="185">
        <v>6</v>
      </c>
      <c r="G1829" s="186">
        <v>1</v>
      </c>
      <c r="H1829" s="118">
        <f t="shared" si="362"/>
        <v>0.94444444444444442</v>
      </c>
      <c r="I1829" s="119">
        <f t="shared" si="363"/>
        <v>0.97727272727272729</v>
      </c>
    </row>
    <row r="1830" spans="1:9" x14ac:dyDescent="0.2">
      <c r="A1830" s="183" t="s">
        <v>8</v>
      </c>
      <c r="B1830" s="184">
        <v>204</v>
      </c>
      <c r="C1830" s="185">
        <v>102</v>
      </c>
      <c r="D1830" s="185">
        <v>193</v>
      </c>
      <c r="E1830" s="185">
        <v>94</v>
      </c>
      <c r="F1830" s="185">
        <v>11</v>
      </c>
      <c r="G1830" s="186">
        <v>8</v>
      </c>
      <c r="H1830" s="118">
        <f t="shared" si="362"/>
        <v>0.94607843137254899</v>
      </c>
      <c r="I1830" s="119">
        <f t="shared" si="363"/>
        <v>0.92156862745098034</v>
      </c>
    </row>
    <row r="1831" spans="1:9" x14ac:dyDescent="0.2">
      <c r="A1831" s="183" t="s">
        <v>9</v>
      </c>
      <c r="B1831" s="184">
        <v>209</v>
      </c>
      <c r="C1831" s="185">
        <v>91</v>
      </c>
      <c r="D1831" s="185">
        <v>201</v>
      </c>
      <c r="E1831" s="185">
        <v>88</v>
      </c>
      <c r="F1831" s="185">
        <v>8</v>
      </c>
      <c r="G1831" s="186">
        <v>3</v>
      </c>
      <c r="H1831" s="118">
        <f t="shared" si="362"/>
        <v>0.96172248803827753</v>
      </c>
      <c r="I1831" s="119">
        <f t="shared" si="363"/>
        <v>0.96703296703296704</v>
      </c>
    </row>
    <row r="1832" spans="1:9" x14ac:dyDescent="0.2">
      <c r="A1832" s="183" t="s">
        <v>10</v>
      </c>
      <c r="B1832" s="184">
        <v>101</v>
      </c>
      <c r="C1832" s="185">
        <v>53</v>
      </c>
      <c r="D1832" s="185">
        <v>91</v>
      </c>
      <c r="E1832" s="185">
        <v>48</v>
      </c>
      <c r="F1832" s="185">
        <v>10</v>
      </c>
      <c r="G1832" s="186">
        <v>5</v>
      </c>
      <c r="H1832" s="118">
        <f t="shared" si="362"/>
        <v>0.90099009900990101</v>
      </c>
      <c r="I1832" s="119">
        <f t="shared" si="363"/>
        <v>0.90566037735849059</v>
      </c>
    </row>
    <row r="1833" spans="1:9" x14ac:dyDescent="0.2">
      <c r="A1833" s="188" t="s">
        <v>56</v>
      </c>
      <c r="B1833" s="115">
        <f>SUM(B1834:B1838)</f>
        <v>22831</v>
      </c>
      <c r="C1833" s="116">
        <f t="shared" ref="C1833:G1833" si="369">SUM(C1834:C1838)</f>
        <v>11080</v>
      </c>
      <c r="D1833" s="116">
        <f t="shared" si="369"/>
        <v>21930</v>
      </c>
      <c r="E1833" s="116">
        <f t="shared" si="369"/>
        <v>10735</v>
      </c>
      <c r="F1833" s="116">
        <f t="shared" si="369"/>
        <v>901</v>
      </c>
      <c r="G1833" s="117">
        <f t="shared" si="369"/>
        <v>345</v>
      </c>
      <c r="H1833" s="118">
        <f t="shared" si="362"/>
        <v>0.96053611317944898</v>
      </c>
      <c r="I1833" s="119">
        <f t="shared" si="363"/>
        <v>0.96886281588447654</v>
      </c>
    </row>
    <row r="1834" spans="1:9" x14ac:dyDescent="0.2">
      <c r="A1834" s="183" t="s">
        <v>6</v>
      </c>
      <c r="B1834" s="184">
        <v>5008</v>
      </c>
      <c r="C1834" s="185">
        <v>2527</v>
      </c>
      <c r="D1834" s="185">
        <v>4726</v>
      </c>
      <c r="E1834" s="185">
        <v>2401</v>
      </c>
      <c r="F1834" s="185">
        <v>282</v>
      </c>
      <c r="G1834" s="186">
        <v>126</v>
      </c>
      <c r="H1834" s="118">
        <f t="shared" si="362"/>
        <v>0.94369009584664532</v>
      </c>
      <c r="I1834" s="119">
        <f t="shared" si="363"/>
        <v>0.95013850415512469</v>
      </c>
    </row>
    <row r="1835" spans="1:9" x14ac:dyDescent="0.2">
      <c r="A1835" s="190" t="s">
        <v>7</v>
      </c>
      <c r="B1835" s="191">
        <v>5358</v>
      </c>
      <c r="C1835" s="192">
        <v>2661</v>
      </c>
      <c r="D1835" s="192">
        <v>5167</v>
      </c>
      <c r="E1835" s="192">
        <v>2581</v>
      </c>
      <c r="F1835" s="192">
        <v>191</v>
      </c>
      <c r="G1835" s="193">
        <v>80</v>
      </c>
      <c r="H1835" s="118">
        <f t="shared" si="362"/>
        <v>0.96435237028742071</v>
      </c>
      <c r="I1835" s="119">
        <f t="shared" si="363"/>
        <v>0.96993611424276582</v>
      </c>
    </row>
    <row r="1836" spans="1:9" x14ac:dyDescent="0.2">
      <c r="A1836" s="183" t="s">
        <v>8</v>
      </c>
      <c r="B1836" s="184">
        <v>5367</v>
      </c>
      <c r="C1836" s="185">
        <v>2511</v>
      </c>
      <c r="D1836" s="185">
        <v>5134</v>
      </c>
      <c r="E1836" s="185">
        <v>2433</v>
      </c>
      <c r="F1836" s="185">
        <v>233</v>
      </c>
      <c r="G1836" s="186">
        <v>78</v>
      </c>
      <c r="H1836" s="118">
        <f t="shared" si="362"/>
        <v>0.95658654741941496</v>
      </c>
      <c r="I1836" s="119">
        <f t="shared" si="363"/>
        <v>0.96893667861409793</v>
      </c>
    </row>
    <row r="1837" spans="1:9" x14ac:dyDescent="0.2">
      <c r="A1837" s="183" t="s">
        <v>9</v>
      </c>
      <c r="B1837" s="184">
        <v>6285</v>
      </c>
      <c r="C1837" s="185">
        <v>3065</v>
      </c>
      <c r="D1837" s="185">
        <v>6127</v>
      </c>
      <c r="E1837" s="185">
        <v>3009</v>
      </c>
      <c r="F1837" s="185">
        <v>158</v>
      </c>
      <c r="G1837" s="186">
        <v>56</v>
      </c>
      <c r="H1837" s="118">
        <f t="shared" si="362"/>
        <v>0.97486077963404938</v>
      </c>
      <c r="I1837" s="119">
        <f t="shared" si="363"/>
        <v>0.98172920065252856</v>
      </c>
    </row>
    <row r="1838" spans="1:9" x14ac:dyDescent="0.2">
      <c r="A1838" s="183" t="s">
        <v>10</v>
      </c>
      <c r="B1838" s="184">
        <v>813</v>
      </c>
      <c r="C1838" s="185">
        <v>316</v>
      </c>
      <c r="D1838" s="185">
        <v>776</v>
      </c>
      <c r="E1838" s="185">
        <v>311</v>
      </c>
      <c r="F1838" s="185">
        <v>37</v>
      </c>
      <c r="G1838" s="186">
        <v>5</v>
      </c>
      <c r="H1838" s="118">
        <f t="shared" si="362"/>
        <v>0.9544895448954489</v>
      </c>
      <c r="I1838" s="119">
        <f t="shared" si="363"/>
        <v>0.98417721518987344</v>
      </c>
    </row>
    <row r="1839" spans="1:9" x14ac:dyDescent="0.2">
      <c r="A1839" s="114" t="s">
        <v>11</v>
      </c>
      <c r="B1839" s="115">
        <f>SUM(B1840:B1844)</f>
        <v>20907</v>
      </c>
      <c r="C1839" s="116">
        <f t="shared" ref="C1839:G1839" si="370">SUM(C1840:C1844)</f>
        <v>10266</v>
      </c>
      <c r="D1839" s="116">
        <f t="shared" si="370"/>
        <v>20189</v>
      </c>
      <c r="E1839" s="116">
        <f t="shared" si="370"/>
        <v>9987</v>
      </c>
      <c r="F1839" s="116">
        <f t="shared" si="370"/>
        <v>718</v>
      </c>
      <c r="G1839" s="117">
        <f t="shared" si="370"/>
        <v>279</v>
      </c>
      <c r="H1839" s="118">
        <f t="shared" si="362"/>
        <v>0.96565743530874826</v>
      </c>
      <c r="I1839" s="119">
        <f t="shared" si="363"/>
        <v>0.97282291057860903</v>
      </c>
    </row>
    <row r="1840" spans="1:9" x14ac:dyDescent="0.2">
      <c r="A1840" s="183" t="s">
        <v>6</v>
      </c>
      <c r="B1840" s="184">
        <v>4584</v>
      </c>
      <c r="C1840" s="185">
        <v>2345</v>
      </c>
      <c r="D1840" s="185">
        <v>4370</v>
      </c>
      <c r="E1840" s="185">
        <v>2244</v>
      </c>
      <c r="F1840" s="185">
        <v>214</v>
      </c>
      <c r="G1840" s="186">
        <v>101</v>
      </c>
      <c r="H1840" s="118">
        <f t="shared" si="362"/>
        <v>0.95331588132635248</v>
      </c>
      <c r="I1840" s="119">
        <f t="shared" si="363"/>
        <v>0.9569296375266525</v>
      </c>
    </row>
    <row r="1841" spans="1:9" x14ac:dyDescent="0.2">
      <c r="A1841" s="183" t="s">
        <v>7</v>
      </c>
      <c r="B1841" s="184">
        <v>4854</v>
      </c>
      <c r="C1841" s="185">
        <v>2442</v>
      </c>
      <c r="D1841" s="185">
        <v>4707</v>
      </c>
      <c r="E1841" s="185">
        <v>2382</v>
      </c>
      <c r="F1841" s="185">
        <v>147</v>
      </c>
      <c r="G1841" s="186">
        <v>60</v>
      </c>
      <c r="H1841" s="118">
        <f t="shared" si="362"/>
        <v>0.96971569839307792</v>
      </c>
      <c r="I1841" s="119">
        <f t="shared" si="363"/>
        <v>0.97542997542997545</v>
      </c>
    </row>
    <row r="1842" spans="1:9" x14ac:dyDescent="0.2">
      <c r="A1842" s="183" t="s">
        <v>8</v>
      </c>
      <c r="B1842" s="184">
        <v>4945</v>
      </c>
      <c r="C1842" s="185">
        <v>2335</v>
      </c>
      <c r="D1842" s="185">
        <v>4751</v>
      </c>
      <c r="E1842" s="185">
        <v>2268</v>
      </c>
      <c r="F1842" s="185">
        <v>194</v>
      </c>
      <c r="G1842" s="186">
        <v>67</v>
      </c>
      <c r="H1842" s="118">
        <f t="shared" si="362"/>
        <v>0.96076845298281088</v>
      </c>
      <c r="I1842" s="119">
        <f t="shared" si="363"/>
        <v>0.97130620985010707</v>
      </c>
    </row>
    <row r="1843" spans="1:9" x14ac:dyDescent="0.2">
      <c r="A1843" s="183" t="s">
        <v>9</v>
      </c>
      <c r="B1843" s="184">
        <v>5790</v>
      </c>
      <c r="C1843" s="185">
        <v>2856</v>
      </c>
      <c r="D1843" s="185">
        <v>5661</v>
      </c>
      <c r="E1843" s="185">
        <v>2809</v>
      </c>
      <c r="F1843" s="185">
        <v>129</v>
      </c>
      <c r="G1843" s="186">
        <v>47</v>
      </c>
      <c r="H1843" s="118">
        <f t="shared" si="362"/>
        <v>0.97772020725388598</v>
      </c>
      <c r="I1843" s="119">
        <f t="shared" si="363"/>
        <v>0.98354341736694673</v>
      </c>
    </row>
    <row r="1844" spans="1:9" x14ac:dyDescent="0.2">
      <c r="A1844" s="183" t="s">
        <v>10</v>
      </c>
      <c r="B1844" s="184">
        <v>734</v>
      </c>
      <c r="C1844" s="185">
        <v>288</v>
      </c>
      <c r="D1844" s="185">
        <v>700</v>
      </c>
      <c r="E1844" s="185">
        <v>284</v>
      </c>
      <c r="F1844" s="185">
        <v>34</v>
      </c>
      <c r="G1844" s="186">
        <v>4</v>
      </c>
      <c r="H1844" s="118">
        <f t="shared" si="362"/>
        <v>0.9536784741144414</v>
      </c>
      <c r="I1844" s="119">
        <f t="shared" si="363"/>
        <v>0.98611111111111116</v>
      </c>
    </row>
    <row r="1845" spans="1:9" x14ac:dyDescent="0.2">
      <c r="A1845" s="114" t="s">
        <v>12</v>
      </c>
      <c r="B1845" s="115">
        <f>SUM(B1846:B1850)</f>
        <v>1924</v>
      </c>
      <c r="C1845" s="116">
        <f t="shared" ref="C1845:G1845" si="371">SUM(C1846:C1850)</f>
        <v>814</v>
      </c>
      <c r="D1845" s="116">
        <f t="shared" si="371"/>
        <v>1741</v>
      </c>
      <c r="E1845" s="116">
        <f t="shared" si="371"/>
        <v>748</v>
      </c>
      <c r="F1845" s="116">
        <f t="shared" si="371"/>
        <v>183</v>
      </c>
      <c r="G1845" s="117">
        <f t="shared" si="371"/>
        <v>66</v>
      </c>
      <c r="H1845" s="118">
        <f t="shared" si="362"/>
        <v>0.90488565488565487</v>
      </c>
      <c r="I1845" s="119">
        <f t="shared" si="363"/>
        <v>0.91891891891891897</v>
      </c>
    </row>
    <row r="1846" spans="1:9" x14ac:dyDescent="0.2">
      <c r="A1846" s="183" t="s">
        <v>6</v>
      </c>
      <c r="B1846" s="184">
        <v>424</v>
      </c>
      <c r="C1846" s="185">
        <v>182</v>
      </c>
      <c r="D1846" s="185">
        <v>356</v>
      </c>
      <c r="E1846" s="185">
        <v>157</v>
      </c>
      <c r="F1846" s="185">
        <v>68</v>
      </c>
      <c r="G1846" s="186">
        <v>25</v>
      </c>
      <c r="H1846" s="118">
        <f t="shared" si="362"/>
        <v>0.839622641509434</v>
      </c>
      <c r="I1846" s="119">
        <f t="shared" si="363"/>
        <v>0.86263736263736268</v>
      </c>
    </row>
    <row r="1847" spans="1:9" x14ac:dyDescent="0.2">
      <c r="A1847" s="183" t="s">
        <v>7</v>
      </c>
      <c r="B1847" s="184">
        <v>504</v>
      </c>
      <c r="C1847" s="185">
        <v>219</v>
      </c>
      <c r="D1847" s="185">
        <v>460</v>
      </c>
      <c r="E1847" s="185">
        <v>199</v>
      </c>
      <c r="F1847" s="185">
        <v>44</v>
      </c>
      <c r="G1847" s="186">
        <v>20</v>
      </c>
      <c r="H1847" s="118">
        <f t="shared" si="362"/>
        <v>0.91269841269841268</v>
      </c>
      <c r="I1847" s="119">
        <f t="shared" si="363"/>
        <v>0.908675799086758</v>
      </c>
    </row>
    <row r="1848" spans="1:9" x14ac:dyDescent="0.2">
      <c r="A1848" s="183" t="s">
        <v>8</v>
      </c>
      <c r="B1848" s="184">
        <v>422</v>
      </c>
      <c r="C1848" s="185">
        <v>176</v>
      </c>
      <c r="D1848" s="185">
        <v>383</v>
      </c>
      <c r="E1848" s="185">
        <v>165</v>
      </c>
      <c r="F1848" s="185">
        <v>39</v>
      </c>
      <c r="G1848" s="186">
        <v>11</v>
      </c>
      <c r="H1848" s="118">
        <f t="shared" si="362"/>
        <v>0.90758293838862558</v>
      </c>
      <c r="I1848" s="119">
        <f t="shared" si="363"/>
        <v>0.9375</v>
      </c>
    </row>
    <row r="1849" spans="1:9" x14ac:dyDescent="0.2">
      <c r="A1849" s="183" t="s">
        <v>9</v>
      </c>
      <c r="B1849" s="184">
        <v>495</v>
      </c>
      <c r="C1849" s="185">
        <v>209</v>
      </c>
      <c r="D1849" s="185">
        <v>466</v>
      </c>
      <c r="E1849" s="185">
        <v>200</v>
      </c>
      <c r="F1849" s="185">
        <v>29</v>
      </c>
      <c r="G1849" s="186">
        <v>9</v>
      </c>
      <c r="H1849" s="118">
        <f t="shared" si="362"/>
        <v>0.94141414141414137</v>
      </c>
      <c r="I1849" s="119">
        <f t="shared" si="363"/>
        <v>0.9569377990430622</v>
      </c>
    </row>
    <row r="1850" spans="1:9" x14ac:dyDescent="0.2">
      <c r="A1850" s="183" t="s">
        <v>10</v>
      </c>
      <c r="B1850" s="184">
        <v>79</v>
      </c>
      <c r="C1850" s="185">
        <v>28</v>
      </c>
      <c r="D1850" s="185">
        <v>76</v>
      </c>
      <c r="E1850" s="185">
        <v>27</v>
      </c>
      <c r="F1850" s="185">
        <v>3</v>
      </c>
      <c r="G1850" s="186">
        <v>1</v>
      </c>
      <c r="H1850" s="118">
        <f t="shared" si="362"/>
        <v>0.96202531645569622</v>
      </c>
      <c r="I1850" s="119">
        <f t="shared" si="363"/>
        <v>0.9642857142857143</v>
      </c>
    </row>
    <row r="1851" spans="1:9" x14ac:dyDescent="0.2">
      <c r="A1851" s="188" t="s">
        <v>13</v>
      </c>
      <c r="B1851" s="115">
        <f>SUM(B1852:B1856)</f>
        <v>22392</v>
      </c>
      <c r="C1851" s="116">
        <f t="shared" ref="C1851:G1851" si="372">SUM(C1852:C1856)</f>
        <v>10885</v>
      </c>
      <c r="D1851" s="116">
        <f t="shared" si="372"/>
        <v>21491</v>
      </c>
      <c r="E1851" s="116">
        <f t="shared" si="372"/>
        <v>10540</v>
      </c>
      <c r="F1851" s="116">
        <f t="shared" si="372"/>
        <v>901</v>
      </c>
      <c r="G1851" s="117">
        <f t="shared" si="372"/>
        <v>345</v>
      </c>
      <c r="H1851" s="118">
        <f t="shared" si="362"/>
        <v>0.95976241514826721</v>
      </c>
      <c r="I1851" s="119">
        <f t="shared" si="363"/>
        <v>0.96830500689021592</v>
      </c>
    </row>
    <row r="1852" spans="1:9" x14ac:dyDescent="0.2">
      <c r="A1852" s="183" t="s">
        <v>6</v>
      </c>
      <c r="B1852" s="184">
        <v>4966</v>
      </c>
      <c r="C1852" s="185">
        <v>2508</v>
      </c>
      <c r="D1852" s="185">
        <v>4684</v>
      </c>
      <c r="E1852" s="185">
        <v>2382</v>
      </c>
      <c r="F1852" s="185">
        <v>282</v>
      </c>
      <c r="G1852" s="186">
        <v>126</v>
      </c>
      <c r="H1852" s="118">
        <f t="shared" si="362"/>
        <v>0.94321385420861859</v>
      </c>
      <c r="I1852" s="119">
        <f t="shared" si="363"/>
        <v>0.94976076555023925</v>
      </c>
    </row>
    <row r="1853" spans="1:9" x14ac:dyDescent="0.2">
      <c r="A1853" s="183" t="s">
        <v>7</v>
      </c>
      <c r="B1853" s="184">
        <v>5300</v>
      </c>
      <c r="C1853" s="185">
        <v>2636</v>
      </c>
      <c r="D1853" s="185">
        <v>5109</v>
      </c>
      <c r="E1853" s="185">
        <v>2556</v>
      </c>
      <c r="F1853" s="185">
        <v>191</v>
      </c>
      <c r="G1853" s="186">
        <v>80</v>
      </c>
      <c r="H1853" s="118">
        <f t="shared" si="362"/>
        <v>0.96396226415094344</v>
      </c>
      <c r="I1853" s="119">
        <f t="shared" si="363"/>
        <v>0.96965098634294389</v>
      </c>
    </row>
    <row r="1854" spans="1:9" x14ac:dyDescent="0.2">
      <c r="A1854" s="183" t="s">
        <v>8</v>
      </c>
      <c r="B1854" s="184">
        <v>5223</v>
      </c>
      <c r="C1854" s="185">
        <v>2442</v>
      </c>
      <c r="D1854" s="185">
        <v>4990</v>
      </c>
      <c r="E1854" s="185">
        <v>2364</v>
      </c>
      <c r="F1854" s="185">
        <v>233</v>
      </c>
      <c r="G1854" s="186">
        <v>78</v>
      </c>
      <c r="H1854" s="118">
        <f t="shared" si="362"/>
        <v>0.95538962282213291</v>
      </c>
      <c r="I1854" s="119">
        <f t="shared" si="363"/>
        <v>0.96805896805896807</v>
      </c>
    </row>
    <row r="1855" spans="1:9" x14ac:dyDescent="0.2">
      <c r="A1855" s="183" t="s">
        <v>9</v>
      </c>
      <c r="B1855" s="184">
        <v>6140</v>
      </c>
      <c r="C1855" s="185">
        <v>3002</v>
      </c>
      <c r="D1855" s="185">
        <v>5982</v>
      </c>
      <c r="E1855" s="185">
        <v>2946</v>
      </c>
      <c r="F1855" s="185">
        <v>158</v>
      </c>
      <c r="G1855" s="186">
        <v>56</v>
      </c>
      <c r="H1855" s="118">
        <f t="shared" si="362"/>
        <v>0.97426710097719871</v>
      </c>
      <c r="I1855" s="119">
        <f t="shared" si="363"/>
        <v>0.98134576948700869</v>
      </c>
    </row>
    <row r="1856" spans="1:9" x14ac:dyDescent="0.2">
      <c r="A1856" s="183" t="s">
        <v>10</v>
      </c>
      <c r="B1856" s="184">
        <v>763</v>
      </c>
      <c r="C1856" s="185">
        <v>297</v>
      </c>
      <c r="D1856" s="185">
        <v>726</v>
      </c>
      <c r="E1856" s="185">
        <v>292</v>
      </c>
      <c r="F1856" s="185">
        <v>37</v>
      </c>
      <c r="G1856" s="186">
        <v>5</v>
      </c>
      <c r="H1856" s="118">
        <f t="shared" si="362"/>
        <v>0.95150720838794234</v>
      </c>
      <c r="I1856" s="119">
        <f t="shared" si="363"/>
        <v>0.98316498316498313</v>
      </c>
    </row>
    <row r="1857" spans="1:9" x14ac:dyDescent="0.2">
      <c r="A1857" s="114" t="s">
        <v>11</v>
      </c>
      <c r="B1857" s="115">
        <f>SUM(B1858:B1862)</f>
        <v>20468</v>
      </c>
      <c r="C1857" s="116">
        <f t="shared" ref="C1857:G1857" si="373">SUM(C1858:C1862)</f>
        <v>10071</v>
      </c>
      <c r="D1857" s="116">
        <f t="shared" si="373"/>
        <v>19750</v>
      </c>
      <c r="E1857" s="116">
        <f t="shared" si="373"/>
        <v>9792</v>
      </c>
      <c r="F1857" s="116">
        <f t="shared" si="373"/>
        <v>718</v>
      </c>
      <c r="G1857" s="117">
        <f t="shared" si="373"/>
        <v>279</v>
      </c>
      <c r="H1857" s="118">
        <f t="shared" si="362"/>
        <v>0.96492085206175493</v>
      </c>
      <c r="I1857" s="119">
        <f t="shared" si="363"/>
        <v>0.97229669347631809</v>
      </c>
    </row>
    <row r="1858" spans="1:9" x14ac:dyDescent="0.2">
      <c r="A1858" s="183" t="s">
        <v>6</v>
      </c>
      <c r="B1858" s="184">
        <v>4542</v>
      </c>
      <c r="C1858" s="185">
        <v>2326</v>
      </c>
      <c r="D1858" s="185">
        <v>4328</v>
      </c>
      <c r="E1858" s="185">
        <v>2225</v>
      </c>
      <c r="F1858" s="185">
        <v>214</v>
      </c>
      <c r="G1858" s="186">
        <v>101</v>
      </c>
      <c r="H1858" s="118">
        <f t="shared" si="362"/>
        <v>0.95288419198590935</v>
      </c>
      <c r="I1858" s="119">
        <f t="shared" si="363"/>
        <v>0.95657781599312119</v>
      </c>
    </row>
    <row r="1859" spans="1:9" x14ac:dyDescent="0.2">
      <c r="A1859" s="183" t="s">
        <v>7</v>
      </c>
      <c r="B1859" s="184">
        <v>4796</v>
      </c>
      <c r="C1859" s="185">
        <v>2417</v>
      </c>
      <c r="D1859" s="185">
        <v>4649</v>
      </c>
      <c r="E1859" s="185">
        <v>2357</v>
      </c>
      <c r="F1859" s="185">
        <v>147</v>
      </c>
      <c r="G1859" s="186">
        <v>60</v>
      </c>
      <c r="H1859" s="118">
        <f t="shared" si="362"/>
        <v>0.96934945788156801</v>
      </c>
      <c r="I1859" s="119">
        <f t="shared" si="363"/>
        <v>0.97517583781547368</v>
      </c>
    </row>
    <row r="1860" spans="1:9" x14ac:dyDescent="0.2">
      <c r="A1860" s="183" t="s">
        <v>8</v>
      </c>
      <c r="B1860" s="184">
        <v>4801</v>
      </c>
      <c r="C1860" s="185">
        <v>2266</v>
      </c>
      <c r="D1860" s="185">
        <v>4607</v>
      </c>
      <c r="E1860" s="185">
        <v>2199</v>
      </c>
      <c r="F1860" s="185">
        <v>194</v>
      </c>
      <c r="G1860" s="186">
        <v>67</v>
      </c>
      <c r="H1860" s="118">
        <f t="shared" si="362"/>
        <v>0.95959175171839195</v>
      </c>
      <c r="I1860" s="119">
        <f t="shared" si="363"/>
        <v>0.97043248014121797</v>
      </c>
    </row>
    <row r="1861" spans="1:9" x14ac:dyDescent="0.2">
      <c r="A1861" s="190" t="s">
        <v>9</v>
      </c>
      <c r="B1861" s="191">
        <v>5645</v>
      </c>
      <c r="C1861" s="192">
        <v>2793</v>
      </c>
      <c r="D1861" s="192">
        <v>5516</v>
      </c>
      <c r="E1861" s="192">
        <v>2746</v>
      </c>
      <c r="F1861" s="192">
        <v>129</v>
      </c>
      <c r="G1861" s="193">
        <v>47</v>
      </c>
      <c r="H1861" s="118">
        <f t="shared" si="362"/>
        <v>0.97714791851195748</v>
      </c>
      <c r="I1861" s="119">
        <f t="shared" si="363"/>
        <v>0.98317221625492301</v>
      </c>
    </row>
    <row r="1862" spans="1:9" x14ac:dyDescent="0.2">
      <c r="A1862" s="183" t="s">
        <v>10</v>
      </c>
      <c r="B1862" s="184">
        <v>684</v>
      </c>
      <c r="C1862" s="185">
        <v>269</v>
      </c>
      <c r="D1862" s="185">
        <v>650</v>
      </c>
      <c r="E1862" s="185">
        <v>265</v>
      </c>
      <c r="F1862" s="185">
        <v>34</v>
      </c>
      <c r="G1862" s="186">
        <v>4</v>
      </c>
      <c r="H1862" s="118">
        <f t="shared" si="362"/>
        <v>0.95029239766081874</v>
      </c>
      <c r="I1862" s="119">
        <f t="shared" si="363"/>
        <v>0.98513011152416352</v>
      </c>
    </row>
    <row r="1863" spans="1:9" x14ac:dyDescent="0.2">
      <c r="A1863" s="114" t="s">
        <v>12</v>
      </c>
      <c r="B1863" s="115">
        <f>SUM(B1864:B1868)</f>
        <v>1924</v>
      </c>
      <c r="C1863" s="116">
        <f t="shared" ref="C1863:G1863" si="374">SUM(C1864:C1868)</f>
        <v>814</v>
      </c>
      <c r="D1863" s="116">
        <f t="shared" si="374"/>
        <v>1741</v>
      </c>
      <c r="E1863" s="116">
        <f t="shared" si="374"/>
        <v>748</v>
      </c>
      <c r="F1863" s="116">
        <f t="shared" si="374"/>
        <v>183</v>
      </c>
      <c r="G1863" s="117">
        <f t="shared" si="374"/>
        <v>66</v>
      </c>
      <c r="H1863" s="118">
        <f t="shared" si="362"/>
        <v>0.90488565488565487</v>
      </c>
      <c r="I1863" s="119">
        <f t="shared" si="363"/>
        <v>0.91891891891891897</v>
      </c>
    </row>
    <row r="1864" spans="1:9" x14ac:dyDescent="0.2">
      <c r="A1864" s="183" t="s">
        <v>6</v>
      </c>
      <c r="B1864" s="184">
        <v>424</v>
      </c>
      <c r="C1864" s="185">
        <v>182</v>
      </c>
      <c r="D1864" s="185">
        <v>356</v>
      </c>
      <c r="E1864" s="185">
        <v>157</v>
      </c>
      <c r="F1864" s="185">
        <v>68</v>
      </c>
      <c r="G1864" s="186">
        <v>25</v>
      </c>
      <c r="H1864" s="118">
        <f t="shared" ref="H1864:H1927" si="375">D1864/B1864</f>
        <v>0.839622641509434</v>
      </c>
      <c r="I1864" s="119">
        <f t="shared" ref="I1864:I1927" si="376">E1864/C1864</f>
        <v>0.86263736263736268</v>
      </c>
    </row>
    <row r="1865" spans="1:9" x14ac:dyDescent="0.2">
      <c r="A1865" s="183" t="s">
        <v>7</v>
      </c>
      <c r="B1865" s="184">
        <v>504</v>
      </c>
      <c r="C1865" s="185">
        <v>219</v>
      </c>
      <c r="D1865" s="185">
        <v>460</v>
      </c>
      <c r="E1865" s="185">
        <v>199</v>
      </c>
      <c r="F1865" s="185">
        <v>44</v>
      </c>
      <c r="G1865" s="186">
        <v>20</v>
      </c>
      <c r="H1865" s="118">
        <f t="shared" si="375"/>
        <v>0.91269841269841268</v>
      </c>
      <c r="I1865" s="119">
        <f t="shared" si="376"/>
        <v>0.908675799086758</v>
      </c>
    </row>
    <row r="1866" spans="1:9" x14ac:dyDescent="0.2">
      <c r="A1866" s="183" t="s">
        <v>8</v>
      </c>
      <c r="B1866" s="184">
        <v>422</v>
      </c>
      <c r="C1866" s="185">
        <v>176</v>
      </c>
      <c r="D1866" s="185">
        <v>383</v>
      </c>
      <c r="E1866" s="185">
        <v>165</v>
      </c>
      <c r="F1866" s="185">
        <v>39</v>
      </c>
      <c r="G1866" s="186">
        <v>11</v>
      </c>
      <c r="H1866" s="118">
        <f t="shared" si="375"/>
        <v>0.90758293838862558</v>
      </c>
      <c r="I1866" s="119">
        <f t="shared" si="376"/>
        <v>0.9375</v>
      </c>
    </row>
    <row r="1867" spans="1:9" x14ac:dyDescent="0.2">
      <c r="A1867" s="183" t="s">
        <v>9</v>
      </c>
      <c r="B1867" s="184">
        <v>495</v>
      </c>
      <c r="C1867" s="185">
        <v>209</v>
      </c>
      <c r="D1867" s="185">
        <v>466</v>
      </c>
      <c r="E1867" s="185">
        <v>200</v>
      </c>
      <c r="F1867" s="185">
        <v>29</v>
      </c>
      <c r="G1867" s="186">
        <v>9</v>
      </c>
      <c r="H1867" s="118">
        <f t="shared" si="375"/>
        <v>0.94141414141414137</v>
      </c>
      <c r="I1867" s="119">
        <f t="shared" si="376"/>
        <v>0.9569377990430622</v>
      </c>
    </row>
    <row r="1868" spans="1:9" x14ac:dyDescent="0.2">
      <c r="A1868" s="183" t="s">
        <v>10</v>
      </c>
      <c r="B1868" s="184">
        <v>79</v>
      </c>
      <c r="C1868" s="185">
        <v>28</v>
      </c>
      <c r="D1868" s="185">
        <v>76</v>
      </c>
      <c r="E1868" s="185">
        <v>27</v>
      </c>
      <c r="F1868" s="185">
        <v>3</v>
      </c>
      <c r="G1868" s="186">
        <v>1</v>
      </c>
      <c r="H1868" s="118">
        <f t="shared" si="375"/>
        <v>0.96202531645569622</v>
      </c>
      <c r="I1868" s="119">
        <f t="shared" si="376"/>
        <v>0.9642857142857143</v>
      </c>
    </row>
    <row r="1869" spans="1:9" x14ac:dyDescent="0.2">
      <c r="A1869" s="188" t="s">
        <v>14</v>
      </c>
      <c r="B1869" s="115">
        <f>SUM(B1870:B1874)</f>
        <v>439</v>
      </c>
      <c r="C1869" s="116">
        <f t="shared" ref="C1869:G1869" si="377">SUM(C1870:C1874)</f>
        <v>195</v>
      </c>
      <c r="D1869" s="116">
        <f t="shared" si="377"/>
        <v>439</v>
      </c>
      <c r="E1869" s="116">
        <f t="shared" si="377"/>
        <v>195</v>
      </c>
      <c r="F1869" s="116">
        <f t="shared" si="377"/>
        <v>0</v>
      </c>
      <c r="G1869" s="117">
        <f t="shared" si="377"/>
        <v>0</v>
      </c>
      <c r="H1869" s="118">
        <f t="shared" si="375"/>
        <v>1</v>
      </c>
      <c r="I1869" s="119">
        <f t="shared" si="376"/>
        <v>1</v>
      </c>
    </row>
    <row r="1870" spans="1:9" x14ac:dyDescent="0.2">
      <c r="A1870" s="183" t="s">
        <v>6</v>
      </c>
      <c r="B1870" s="184">
        <v>42</v>
      </c>
      <c r="C1870" s="185">
        <v>19</v>
      </c>
      <c r="D1870" s="185">
        <v>42</v>
      </c>
      <c r="E1870" s="185">
        <v>19</v>
      </c>
      <c r="F1870" s="194" t="s">
        <v>15</v>
      </c>
      <c r="G1870" s="189" t="s">
        <v>15</v>
      </c>
      <c r="H1870" s="118">
        <f t="shared" si="375"/>
        <v>1</v>
      </c>
      <c r="I1870" s="119">
        <f t="shared" si="376"/>
        <v>1</v>
      </c>
    </row>
    <row r="1871" spans="1:9" x14ac:dyDescent="0.2">
      <c r="A1871" s="183" t="s">
        <v>7</v>
      </c>
      <c r="B1871" s="184">
        <v>58</v>
      </c>
      <c r="C1871" s="185">
        <v>25</v>
      </c>
      <c r="D1871" s="185">
        <v>58</v>
      </c>
      <c r="E1871" s="185">
        <v>25</v>
      </c>
      <c r="F1871" s="194" t="s">
        <v>15</v>
      </c>
      <c r="G1871" s="189" t="s">
        <v>15</v>
      </c>
      <c r="H1871" s="118">
        <f t="shared" si="375"/>
        <v>1</v>
      </c>
      <c r="I1871" s="119">
        <f t="shared" si="376"/>
        <v>1</v>
      </c>
    </row>
    <row r="1872" spans="1:9" x14ac:dyDescent="0.2">
      <c r="A1872" s="183" t="s">
        <v>8</v>
      </c>
      <c r="B1872" s="184">
        <v>144</v>
      </c>
      <c r="C1872" s="185">
        <v>69</v>
      </c>
      <c r="D1872" s="185">
        <v>144</v>
      </c>
      <c r="E1872" s="185">
        <v>69</v>
      </c>
      <c r="F1872" s="194" t="s">
        <v>15</v>
      </c>
      <c r="G1872" s="189" t="s">
        <v>15</v>
      </c>
      <c r="H1872" s="118">
        <f t="shared" si="375"/>
        <v>1</v>
      </c>
      <c r="I1872" s="119">
        <f t="shared" si="376"/>
        <v>1</v>
      </c>
    </row>
    <row r="1873" spans="1:9" x14ac:dyDescent="0.2">
      <c r="A1873" s="183" t="s">
        <v>9</v>
      </c>
      <c r="B1873" s="184">
        <v>145</v>
      </c>
      <c r="C1873" s="185">
        <v>63</v>
      </c>
      <c r="D1873" s="185">
        <v>145</v>
      </c>
      <c r="E1873" s="185">
        <v>63</v>
      </c>
      <c r="F1873" s="194" t="s">
        <v>15</v>
      </c>
      <c r="G1873" s="189" t="s">
        <v>15</v>
      </c>
      <c r="H1873" s="118">
        <f t="shared" si="375"/>
        <v>1</v>
      </c>
      <c r="I1873" s="119">
        <f t="shared" si="376"/>
        <v>1</v>
      </c>
    </row>
    <row r="1874" spans="1:9" x14ac:dyDescent="0.2">
      <c r="A1874" s="183" t="s">
        <v>10</v>
      </c>
      <c r="B1874" s="184">
        <v>50</v>
      </c>
      <c r="C1874" s="185">
        <v>19</v>
      </c>
      <c r="D1874" s="185">
        <v>50</v>
      </c>
      <c r="E1874" s="185">
        <v>19</v>
      </c>
      <c r="F1874" s="194" t="s">
        <v>15</v>
      </c>
      <c r="G1874" s="189" t="s">
        <v>15</v>
      </c>
      <c r="H1874" s="118">
        <f t="shared" si="375"/>
        <v>1</v>
      </c>
      <c r="I1874" s="119">
        <f t="shared" si="376"/>
        <v>1</v>
      </c>
    </row>
    <row r="1875" spans="1:9" x14ac:dyDescent="0.2">
      <c r="A1875" s="114" t="s">
        <v>11</v>
      </c>
      <c r="B1875" s="115">
        <f>SUM(B1876:B1880)</f>
        <v>439</v>
      </c>
      <c r="C1875" s="116">
        <f t="shared" ref="C1875:G1875" si="378">SUM(C1876:C1880)</f>
        <v>195</v>
      </c>
      <c r="D1875" s="116">
        <f t="shared" si="378"/>
        <v>439</v>
      </c>
      <c r="E1875" s="116">
        <f t="shared" si="378"/>
        <v>195</v>
      </c>
      <c r="F1875" s="116">
        <f t="shared" si="378"/>
        <v>0</v>
      </c>
      <c r="G1875" s="117">
        <f t="shared" si="378"/>
        <v>0</v>
      </c>
      <c r="H1875" s="118">
        <f t="shared" si="375"/>
        <v>1</v>
      </c>
      <c r="I1875" s="119">
        <f t="shared" si="376"/>
        <v>1</v>
      </c>
    </row>
    <row r="1876" spans="1:9" x14ac:dyDescent="0.2">
      <c r="A1876" s="183" t="s">
        <v>6</v>
      </c>
      <c r="B1876" s="184">
        <v>42</v>
      </c>
      <c r="C1876" s="185">
        <v>19</v>
      </c>
      <c r="D1876" s="185">
        <v>42</v>
      </c>
      <c r="E1876" s="185">
        <v>19</v>
      </c>
      <c r="F1876" s="194" t="s">
        <v>15</v>
      </c>
      <c r="G1876" s="189" t="s">
        <v>15</v>
      </c>
      <c r="H1876" s="118">
        <f t="shared" si="375"/>
        <v>1</v>
      </c>
      <c r="I1876" s="119">
        <f t="shared" si="376"/>
        <v>1</v>
      </c>
    </row>
    <row r="1877" spans="1:9" x14ac:dyDescent="0.2">
      <c r="A1877" s="183" t="s">
        <v>7</v>
      </c>
      <c r="B1877" s="184">
        <v>58</v>
      </c>
      <c r="C1877" s="185">
        <v>25</v>
      </c>
      <c r="D1877" s="185">
        <v>58</v>
      </c>
      <c r="E1877" s="185">
        <v>25</v>
      </c>
      <c r="F1877" s="194" t="s">
        <v>15</v>
      </c>
      <c r="G1877" s="189" t="s">
        <v>15</v>
      </c>
      <c r="H1877" s="118">
        <f t="shared" si="375"/>
        <v>1</v>
      </c>
      <c r="I1877" s="119">
        <f t="shared" si="376"/>
        <v>1</v>
      </c>
    </row>
    <row r="1878" spans="1:9" x14ac:dyDescent="0.2">
      <c r="A1878" s="183" t="s">
        <v>8</v>
      </c>
      <c r="B1878" s="184">
        <v>144</v>
      </c>
      <c r="C1878" s="185">
        <v>69</v>
      </c>
      <c r="D1878" s="185">
        <v>144</v>
      </c>
      <c r="E1878" s="185">
        <v>69</v>
      </c>
      <c r="F1878" s="194" t="s">
        <v>15</v>
      </c>
      <c r="G1878" s="189" t="s">
        <v>15</v>
      </c>
      <c r="H1878" s="118">
        <f t="shared" si="375"/>
        <v>1</v>
      </c>
      <c r="I1878" s="119">
        <f t="shared" si="376"/>
        <v>1</v>
      </c>
    </row>
    <row r="1879" spans="1:9" x14ac:dyDescent="0.2">
      <c r="A1879" s="183" t="s">
        <v>9</v>
      </c>
      <c r="B1879" s="184">
        <v>145</v>
      </c>
      <c r="C1879" s="185">
        <v>63</v>
      </c>
      <c r="D1879" s="185">
        <v>145</v>
      </c>
      <c r="E1879" s="185">
        <v>63</v>
      </c>
      <c r="F1879" s="194" t="s">
        <v>15</v>
      </c>
      <c r="G1879" s="189" t="s">
        <v>15</v>
      </c>
      <c r="H1879" s="118">
        <f t="shared" si="375"/>
        <v>1</v>
      </c>
      <c r="I1879" s="119">
        <f t="shared" si="376"/>
        <v>1</v>
      </c>
    </row>
    <row r="1880" spans="1:9" x14ac:dyDescent="0.2">
      <c r="A1880" s="183" t="s">
        <v>10</v>
      </c>
      <c r="B1880" s="184">
        <v>50</v>
      </c>
      <c r="C1880" s="185">
        <v>19</v>
      </c>
      <c r="D1880" s="185">
        <v>50</v>
      </c>
      <c r="E1880" s="185">
        <v>19</v>
      </c>
      <c r="F1880" s="194" t="s">
        <v>15</v>
      </c>
      <c r="G1880" s="189" t="s">
        <v>15</v>
      </c>
      <c r="H1880" s="118">
        <f t="shared" si="375"/>
        <v>1</v>
      </c>
      <c r="I1880" s="119">
        <f t="shared" si="376"/>
        <v>1</v>
      </c>
    </row>
    <row r="1881" spans="1:9" x14ac:dyDescent="0.2">
      <c r="A1881" s="188" t="s">
        <v>57</v>
      </c>
      <c r="B1881" s="115">
        <f>SUM(B1882:B1886)</f>
        <v>16138</v>
      </c>
      <c r="C1881" s="116">
        <f t="shared" ref="C1881:G1881" si="379">SUM(C1882:C1886)</f>
        <v>7974</v>
      </c>
      <c r="D1881" s="116">
        <f t="shared" si="379"/>
        <v>15524</v>
      </c>
      <c r="E1881" s="116">
        <f t="shared" si="379"/>
        <v>7755</v>
      </c>
      <c r="F1881" s="116">
        <f t="shared" si="379"/>
        <v>614</v>
      </c>
      <c r="G1881" s="117">
        <f t="shared" si="379"/>
        <v>219</v>
      </c>
      <c r="H1881" s="118">
        <f t="shared" si="375"/>
        <v>0.96195315404635018</v>
      </c>
      <c r="I1881" s="119">
        <f t="shared" si="376"/>
        <v>0.97253574115876595</v>
      </c>
    </row>
    <row r="1882" spans="1:9" x14ac:dyDescent="0.2">
      <c r="A1882" s="183" t="s">
        <v>6</v>
      </c>
      <c r="B1882" s="184">
        <v>3416</v>
      </c>
      <c r="C1882" s="185">
        <v>1754</v>
      </c>
      <c r="D1882" s="185">
        <v>3244</v>
      </c>
      <c r="E1882" s="185">
        <v>1681</v>
      </c>
      <c r="F1882" s="185">
        <v>172</v>
      </c>
      <c r="G1882" s="186">
        <v>73</v>
      </c>
      <c r="H1882" s="118">
        <f t="shared" si="375"/>
        <v>0.94964871194379397</v>
      </c>
      <c r="I1882" s="119">
        <f t="shared" si="376"/>
        <v>0.95838084378563282</v>
      </c>
    </row>
    <row r="1883" spans="1:9" x14ac:dyDescent="0.2">
      <c r="A1883" s="183" t="s">
        <v>7</v>
      </c>
      <c r="B1883" s="184">
        <v>3597</v>
      </c>
      <c r="C1883" s="185">
        <v>1718</v>
      </c>
      <c r="D1883" s="185">
        <v>3440</v>
      </c>
      <c r="E1883" s="185">
        <v>1658</v>
      </c>
      <c r="F1883" s="185">
        <v>157</v>
      </c>
      <c r="G1883" s="186">
        <v>60</v>
      </c>
      <c r="H1883" s="118">
        <f t="shared" si="375"/>
        <v>0.95635251598554349</v>
      </c>
      <c r="I1883" s="119">
        <f t="shared" si="376"/>
        <v>0.96507566938300349</v>
      </c>
    </row>
    <row r="1884" spans="1:9" x14ac:dyDescent="0.2">
      <c r="A1884" s="183" t="s">
        <v>8</v>
      </c>
      <c r="B1884" s="184">
        <v>4001</v>
      </c>
      <c r="C1884" s="185">
        <v>1963</v>
      </c>
      <c r="D1884" s="185">
        <v>3851</v>
      </c>
      <c r="E1884" s="185">
        <v>1917</v>
      </c>
      <c r="F1884" s="185">
        <v>150</v>
      </c>
      <c r="G1884" s="186">
        <v>46</v>
      </c>
      <c r="H1884" s="118">
        <f t="shared" si="375"/>
        <v>0.96250937265683578</v>
      </c>
      <c r="I1884" s="119">
        <f t="shared" si="376"/>
        <v>0.97656647987773815</v>
      </c>
    </row>
    <row r="1885" spans="1:9" x14ac:dyDescent="0.2">
      <c r="A1885" s="183" t="s">
        <v>9</v>
      </c>
      <c r="B1885" s="184">
        <v>4303</v>
      </c>
      <c r="C1885" s="185">
        <v>2179</v>
      </c>
      <c r="D1885" s="185">
        <v>4241</v>
      </c>
      <c r="E1885" s="185">
        <v>2158</v>
      </c>
      <c r="F1885" s="185">
        <v>62</v>
      </c>
      <c r="G1885" s="186">
        <v>21</v>
      </c>
      <c r="H1885" s="118">
        <f t="shared" si="375"/>
        <v>0.9855914478270974</v>
      </c>
      <c r="I1885" s="119">
        <f t="shared" si="376"/>
        <v>0.99036255162918774</v>
      </c>
    </row>
    <row r="1886" spans="1:9" x14ac:dyDescent="0.2">
      <c r="A1886" s="183" t="s">
        <v>10</v>
      </c>
      <c r="B1886" s="184">
        <v>821</v>
      </c>
      <c r="C1886" s="185">
        <v>360</v>
      </c>
      <c r="D1886" s="185">
        <v>748</v>
      </c>
      <c r="E1886" s="185">
        <v>341</v>
      </c>
      <c r="F1886" s="185">
        <v>73</v>
      </c>
      <c r="G1886" s="186">
        <v>19</v>
      </c>
      <c r="H1886" s="118">
        <f t="shared" si="375"/>
        <v>0.91108404384896469</v>
      </c>
      <c r="I1886" s="119">
        <f t="shared" si="376"/>
        <v>0.94722222222222219</v>
      </c>
    </row>
    <row r="1887" spans="1:9" x14ac:dyDescent="0.2">
      <c r="A1887" s="114" t="s">
        <v>11</v>
      </c>
      <c r="B1887" s="115">
        <f>SUM(B1888:B1892)</f>
        <v>13917</v>
      </c>
      <c r="C1887" s="116">
        <f t="shared" ref="C1887:G1887" si="380">SUM(C1888:C1892)</f>
        <v>6932</v>
      </c>
      <c r="D1887" s="116">
        <f t="shared" si="380"/>
        <v>13413</v>
      </c>
      <c r="E1887" s="116">
        <f t="shared" si="380"/>
        <v>6769</v>
      </c>
      <c r="F1887" s="116">
        <f t="shared" si="380"/>
        <v>504</v>
      </c>
      <c r="G1887" s="117">
        <f t="shared" si="380"/>
        <v>163</v>
      </c>
      <c r="H1887" s="118">
        <f t="shared" si="375"/>
        <v>0.96378529855572326</v>
      </c>
      <c r="I1887" s="119">
        <f t="shared" si="376"/>
        <v>0.97648586266589732</v>
      </c>
    </row>
    <row r="1888" spans="1:9" x14ac:dyDescent="0.2">
      <c r="A1888" s="183" t="s">
        <v>6</v>
      </c>
      <c r="B1888" s="184">
        <v>2960</v>
      </c>
      <c r="C1888" s="185">
        <v>1524</v>
      </c>
      <c r="D1888" s="185">
        <v>2827</v>
      </c>
      <c r="E1888" s="185">
        <v>1476</v>
      </c>
      <c r="F1888" s="185">
        <v>133</v>
      </c>
      <c r="G1888" s="186">
        <v>48</v>
      </c>
      <c r="H1888" s="118">
        <f t="shared" si="375"/>
        <v>0.95506756756756761</v>
      </c>
      <c r="I1888" s="119">
        <f t="shared" si="376"/>
        <v>0.96850393700787396</v>
      </c>
    </row>
    <row r="1889" spans="1:9" x14ac:dyDescent="0.2">
      <c r="A1889" s="190" t="s">
        <v>7</v>
      </c>
      <c r="B1889" s="191">
        <v>3083</v>
      </c>
      <c r="C1889" s="192">
        <v>1491</v>
      </c>
      <c r="D1889" s="192">
        <v>2965</v>
      </c>
      <c r="E1889" s="192">
        <v>1454</v>
      </c>
      <c r="F1889" s="192">
        <v>118</v>
      </c>
      <c r="G1889" s="193">
        <v>37</v>
      </c>
      <c r="H1889" s="118">
        <f t="shared" si="375"/>
        <v>0.96172559195588714</v>
      </c>
      <c r="I1889" s="119">
        <f t="shared" si="376"/>
        <v>0.97518443997317239</v>
      </c>
    </row>
    <row r="1890" spans="1:9" x14ac:dyDescent="0.2">
      <c r="A1890" s="183" t="s">
        <v>8</v>
      </c>
      <c r="B1890" s="184">
        <v>3454</v>
      </c>
      <c r="C1890" s="185">
        <v>1705</v>
      </c>
      <c r="D1890" s="185">
        <v>3313</v>
      </c>
      <c r="E1890" s="185">
        <v>1663</v>
      </c>
      <c r="F1890" s="185">
        <v>141</v>
      </c>
      <c r="G1890" s="186">
        <v>42</v>
      </c>
      <c r="H1890" s="118">
        <f t="shared" si="375"/>
        <v>0.95917776491024898</v>
      </c>
      <c r="I1890" s="119">
        <f t="shared" si="376"/>
        <v>0.97536656891495599</v>
      </c>
    </row>
    <row r="1891" spans="1:9" x14ac:dyDescent="0.2">
      <c r="A1891" s="183" t="s">
        <v>9</v>
      </c>
      <c r="B1891" s="184">
        <v>3701</v>
      </c>
      <c r="C1891" s="185">
        <v>1885</v>
      </c>
      <c r="D1891" s="185">
        <v>3647</v>
      </c>
      <c r="E1891" s="185">
        <v>1866</v>
      </c>
      <c r="F1891" s="185">
        <v>54</v>
      </c>
      <c r="G1891" s="186">
        <v>19</v>
      </c>
      <c r="H1891" s="118">
        <f t="shared" si="375"/>
        <v>0.98540934882464204</v>
      </c>
      <c r="I1891" s="119">
        <f t="shared" si="376"/>
        <v>0.98992042440318306</v>
      </c>
    </row>
    <row r="1892" spans="1:9" x14ac:dyDescent="0.2">
      <c r="A1892" s="183" t="s">
        <v>10</v>
      </c>
      <c r="B1892" s="184">
        <v>719</v>
      </c>
      <c r="C1892" s="185">
        <v>327</v>
      </c>
      <c r="D1892" s="185">
        <v>661</v>
      </c>
      <c r="E1892" s="185">
        <v>310</v>
      </c>
      <c r="F1892" s="185">
        <v>58</v>
      </c>
      <c r="G1892" s="186">
        <v>17</v>
      </c>
      <c r="H1892" s="118">
        <f t="shared" si="375"/>
        <v>0.91933240611961053</v>
      </c>
      <c r="I1892" s="119">
        <f t="shared" si="376"/>
        <v>0.94801223241590216</v>
      </c>
    </row>
    <row r="1893" spans="1:9" x14ac:dyDescent="0.2">
      <c r="A1893" s="114" t="s">
        <v>12</v>
      </c>
      <c r="B1893" s="115">
        <f>SUM(B1894:B1898)</f>
        <v>2221</v>
      </c>
      <c r="C1893" s="116">
        <f t="shared" ref="C1893:G1893" si="381">SUM(C1894:C1898)</f>
        <v>1042</v>
      </c>
      <c r="D1893" s="116">
        <f t="shared" si="381"/>
        <v>2111</v>
      </c>
      <c r="E1893" s="116">
        <f t="shared" si="381"/>
        <v>986</v>
      </c>
      <c r="F1893" s="116">
        <f t="shared" si="381"/>
        <v>110</v>
      </c>
      <c r="G1893" s="117">
        <f t="shared" si="381"/>
        <v>56</v>
      </c>
      <c r="H1893" s="118">
        <f t="shared" si="375"/>
        <v>0.95047276001800995</v>
      </c>
      <c r="I1893" s="119">
        <f t="shared" si="376"/>
        <v>0.946257197696737</v>
      </c>
    </row>
    <row r="1894" spans="1:9" x14ac:dyDescent="0.2">
      <c r="A1894" s="183" t="s">
        <v>6</v>
      </c>
      <c r="B1894" s="184">
        <v>456</v>
      </c>
      <c r="C1894" s="185">
        <v>230</v>
      </c>
      <c r="D1894" s="185">
        <v>417</v>
      </c>
      <c r="E1894" s="185">
        <v>205</v>
      </c>
      <c r="F1894" s="185">
        <v>39</v>
      </c>
      <c r="G1894" s="186">
        <v>25</v>
      </c>
      <c r="H1894" s="118">
        <f t="shared" si="375"/>
        <v>0.91447368421052633</v>
      </c>
      <c r="I1894" s="119">
        <f t="shared" si="376"/>
        <v>0.89130434782608692</v>
      </c>
    </row>
    <row r="1895" spans="1:9" x14ac:dyDescent="0.2">
      <c r="A1895" s="183" t="s">
        <v>7</v>
      </c>
      <c r="B1895" s="184">
        <v>514</v>
      </c>
      <c r="C1895" s="185">
        <v>227</v>
      </c>
      <c r="D1895" s="185">
        <v>475</v>
      </c>
      <c r="E1895" s="185">
        <v>204</v>
      </c>
      <c r="F1895" s="185">
        <v>39</v>
      </c>
      <c r="G1895" s="186">
        <v>23</v>
      </c>
      <c r="H1895" s="118">
        <f t="shared" si="375"/>
        <v>0.92412451361867709</v>
      </c>
      <c r="I1895" s="119">
        <f t="shared" si="376"/>
        <v>0.89867841409691629</v>
      </c>
    </row>
    <row r="1896" spans="1:9" x14ac:dyDescent="0.2">
      <c r="A1896" s="183" t="s">
        <v>8</v>
      </c>
      <c r="B1896" s="184">
        <v>547</v>
      </c>
      <c r="C1896" s="185">
        <v>258</v>
      </c>
      <c r="D1896" s="185">
        <v>538</v>
      </c>
      <c r="E1896" s="185">
        <v>254</v>
      </c>
      <c r="F1896" s="185">
        <v>9</v>
      </c>
      <c r="G1896" s="186">
        <v>4</v>
      </c>
      <c r="H1896" s="118">
        <f t="shared" si="375"/>
        <v>0.98354661791590492</v>
      </c>
      <c r="I1896" s="119">
        <f t="shared" si="376"/>
        <v>0.98449612403100772</v>
      </c>
    </row>
    <row r="1897" spans="1:9" x14ac:dyDescent="0.2">
      <c r="A1897" s="183" t="s">
        <v>9</v>
      </c>
      <c r="B1897" s="184">
        <v>602</v>
      </c>
      <c r="C1897" s="185">
        <v>294</v>
      </c>
      <c r="D1897" s="185">
        <v>594</v>
      </c>
      <c r="E1897" s="185">
        <v>292</v>
      </c>
      <c r="F1897" s="185">
        <v>8</v>
      </c>
      <c r="G1897" s="186">
        <v>2</v>
      </c>
      <c r="H1897" s="118">
        <f t="shared" si="375"/>
        <v>0.98671096345514953</v>
      </c>
      <c r="I1897" s="119">
        <f t="shared" si="376"/>
        <v>0.99319727891156462</v>
      </c>
    </row>
    <row r="1898" spans="1:9" x14ac:dyDescent="0.2">
      <c r="A1898" s="183" t="s">
        <v>10</v>
      </c>
      <c r="B1898" s="184">
        <v>102</v>
      </c>
      <c r="C1898" s="185">
        <v>33</v>
      </c>
      <c r="D1898" s="185">
        <v>87</v>
      </c>
      <c r="E1898" s="185">
        <v>31</v>
      </c>
      <c r="F1898" s="185">
        <v>15</v>
      </c>
      <c r="G1898" s="186">
        <v>2</v>
      </c>
      <c r="H1898" s="118">
        <f t="shared" si="375"/>
        <v>0.8529411764705882</v>
      </c>
      <c r="I1898" s="119">
        <f t="shared" si="376"/>
        <v>0.93939393939393945</v>
      </c>
    </row>
    <row r="1899" spans="1:9" x14ac:dyDescent="0.2">
      <c r="A1899" s="188" t="s">
        <v>13</v>
      </c>
      <c r="B1899" s="115">
        <f>SUM(B1900:B1904)</f>
        <v>16138</v>
      </c>
      <c r="C1899" s="116">
        <f t="shared" ref="C1899:G1899" si="382">SUM(C1900:C1904)</f>
        <v>7974</v>
      </c>
      <c r="D1899" s="116">
        <f t="shared" si="382"/>
        <v>15524</v>
      </c>
      <c r="E1899" s="116">
        <f t="shared" si="382"/>
        <v>7755</v>
      </c>
      <c r="F1899" s="116">
        <f t="shared" si="382"/>
        <v>614</v>
      </c>
      <c r="G1899" s="117">
        <f t="shared" si="382"/>
        <v>219</v>
      </c>
      <c r="H1899" s="118">
        <f t="shared" si="375"/>
        <v>0.96195315404635018</v>
      </c>
      <c r="I1899" s="119">
        <f t="shared" si="376"/>
        <v>0.97253574115876595</v>
      </c>
    </row>
    <row r="1900" spans="1:9" x14ac:dyDescent="0.2">
      <c r="A1900" s="183" t="s">
        <v>6</v>
      </c>
      <c r="B1900" s="184">
        <v>3416</v>
      </c>
      <c r="C1900" s="185">
        <v>1754</v>
      </c>
      <c r="D1900" s="185">
        <v>3244</v>
      </c>
      <c r="E1900" s="185">
        <v>1681</v>
      </c>
      <c r="F1900" s="185">
        <v>172</v>
      </c>
      <c r="G1900" s="186">
        <v>73</v>
      </c>
      <c r="H1900" s="118">
        <f t="shared" si="375"/>
        <v>0.94964871194379397</v>
      </c>
      <c r="I1900" s="119">
        <f t="shared" si="376"/>
        <v>0.95838084378563282</v>
      </c>
    </row>
    <row r="1901" spans="1:9" x14ac:dyDescent="0.2">
      <c r="A1901" s="183" t="s">
        <v>7</v>
      </c>
      <c r="B1901" s="184">
        <v>3597</v>
      </c>
      <c r="C1901" s="185">
        <v>1718</v>
      </c>
      <c r="D1901" s="185">
        <v>3440</v>
      </c>
      <c r="E1901" s="185">
        <v>1658</v>
      </c>
      <c r="F1901" s="185">
        <v>157</v>
      </c>
      <c r="G1901" s="186">
        <v>60</v>
      </c>
      <c r="H1901" s="118">
        <f t="shared" si="375"/>
        <v>0.95635251598554349</v>
      </c>
      <c r="I1901" s="119">
        <f t="shared" si="376"/>
        <v>0.96507566938300349</v>
      </c>
    </row>
    <row r="1902" spans="1:9" x14ac:dyDescent="0.2">
      <c r="A1902" s="183" t="s">
        <v>8</v>
      </c>
      <c r="B1902" s="184">
        <v>4001</v>
      </c>
      <c r="C1902" s="185">
        <v>1963</v>
      </c>
      <c r="D1902" s="185">
        <v>3851</v>
      </c>
      <c r="E1902" s="185">
        <v>1917</v>
      </c>
      <c r="F1902" s="185">
        <v>150</v>
      </c>
      <c r="G1902" s="186">
        <v>46</v>
      </c>
      <c r="H1902" s="118">
        <f t="shared" si="375"/>
        <v>0.96250937265683578</v>
      </c>
      <c r="I1902" s="119">
        <f t="shared" si="376"/>
        <v>0.97656647987773815</v>
      </c>
    </row>
    <row r="1903" spans="1:9" x14ac:dyDescent="0.2">
      <c r="A1903" s="183" t="s">
        <v>9</v>
      </c>
      <c r="B1903" s="184">
        <v>4303</v>
      </c>
      <c r="C1903" s="185">
        <v>2179</v>
      </c>
      <c r="D1903" s="185">
        <v>4241</v>
      </c>
      <c r="E1903" s="185">
        <v>2158</v>
      </c>
      <c r="F1903" s="185">
        <v>62</v>
      </c>
      <c r="G1903" s="186">
        <v>21</v>
      </c>
      <c r="H1903" s="118">
        <f t="shared" si="375"/>
        <v>0.9855914478270974</v>
      </c>
      <c r="I1903" s="119">
        <f t="shared" si="376"/>
        <v>0.99036255162918774</v>
      </c>
    </row>
    <row r="1904" spans="1:9" x14ac:dyDescent="0.2">
      <c r="A1904" s="183" t="s">
        <v>10</v>
      </c>
      <c r="B1904" s="184">
        <v>821</v>
      </c>
      <c r="C1904" s="185">
        <v>360</v>
      </c>
      <c r="D1904" s="185">
        <v>748</v>
      </c>
      <c r="E1904" s="185">
        <v>341</v>
      </c>
      <c r="F1904" s="185">
        <v>73</v>
      </c>
      <c r="G1904" s="186">
        <v>19</v>
      </c>
      <c r="H1904" s="118">
        <f t="shared" si="375"/>
        <v>0.91108404384896469</v>
      </c>
      <c r="I1904" s="119">
        <f t="shared" si="376"/>
        <v>0.94722222222222219</v>
      </c>
    </row>
    <row r="1905" spans="1:9" x14ac:dyDescent="0.2">
      <c r="A1905" s="114" t="s">
        <v>11</v>
      </c>
      <c r="B1905" s="115">
        <f>SUM(B1906:B1910)</f>
        <v>13917</v>
      </c>
      <c r="C1905" s="116">
        <f t="shared" ref="C1905:G1905" si="383">SUM(C1906:C1910)</f>
        <v>6932</v>
      </c>
      <c r="D1905" s="116">
        <f t="shared" si="383"/>
        <v>13413</v>
      </c>
      <c r="E1905" s="116">
        <f t="shared" si="383"/>
        <v>6769</v>
      </c>
      <c r="F1905" s="116">
        <f t="shared" si="383"/>
        <v>504</v>
      </c>
      <c r="G1905" s="117">
        <f t="shared" si="383"/>
        <v>163</v>
      </c>
      <c r="H1905" s="118">
        <f t="shared" si="375"/>
        <v>0.96378529855572326</v>
      </c>
      <c r="I1905" s="119">
        <f t="shared" si="376"/>
        <v>0.97648586266589732</v>
      </c>
    </row>
    <row r="1906" spans="1:9" x14ac:dyDescent="0.2">
      <c r="A1906" s="183" t="s">
        <v>6</v>
      </c>
      <c r="B1906" s="184">
        <v>2960</v>
      </c>
      <c r="C1906" s="185">
        <v>1524</v>
      </c>
      <c r="D1906" s="185">
        <v>2827</v>
      </c>
      <c r="E1906" s="185">
        <v>1476</v>
      </c>
      <c r="F1906" s="185">
        <v>133</v>
      </c>
      <c r="G1906" s="186">
        <v>48</v>
      </c>
      <c r="H1906" s="118">
        <f t="shared" si="375"/>
        <v>0.95506756756756761</v>
      </c>
      <c r="I1906" s="119">
        <f t="shared" si="376"/>
        <v>0.96850393700787396</v>
      </c>
    </row>
    <row r="1907" spans="1:9" x14ac:dyDescent="0.2">
      <c r="A1907" s="183" t="s">
        <v>7</v>
      </c>
      <c r="B1907" s="184">
        <v>3083</v>
      </c>
      <c r="C1907" s="185">
        <v>1491</v>
      </c>
      <c r="D1907" s="185">
        <v>2965</v>
      </c>
      <c r="E1907" s="185">
        <v>1454</v>
      </c>
      <c r="F1907" s="185">
        <v>118</v>
      </c>
      <c r="G1907" s="186">
        <v>37</v>
      </c>
      <c r="H1907" s="118">
        <f t="shared" si="375"/>
        <v>0.96172559195588714</v>
      </c>
      <c r="I1907" s="119">
        <f t="shared" si="376"/>
        <v>0.97518443997317239</v>
      </c>
    </row>
    <row r="1908" spans="1:9" x14ac:dyDescent="0.2">
      <c r="A1908" s="183" t="s">
        <v>8</v>
      </c>
      <c r="B1908" s="184">
        <v>3454</v>
      </c>
      <c r="C1908" s="185">
        <v>1705</v>
      </c>
      <c r="D1908" s="185">
        <v>3313</v>
      </c>
      <c r="E1908" s="185">
        <v>1663</v>
      </c>
      <c r="F1908" s="185">
        <v>141</v>
      </c>
      <c r="G1908" s="186">
        <v>42</v>
      </c>
      <c r="H1908" s="118">
        <f t="shared" si="375"/>
        <v>0.95917776491024898</v>
      </c>
      <c r="I1908" s="119">
        <f t="shared" si="376"/>
        <v>0.97536656891495599</v>
      </c>
    </row>
    <row r="1909" spans="1:9" x14ac:dyDescent="0.2">
      <c r="A1909" s="183" t="s">
        <v>9</v>
      </c>
      <c r="B1909" s="184">
        <v>3701</v>
      </c>
      <c r="C1909" s="185">
        <v>1885</v>
      </c>
      <c r="D1909" s="185">
        <v>3647</v>
      </c>
      <c r="E1909" s="185">
        <v>1866</v>
      </c>
      <c r="F1909" s="185">
        <v>54</v>
      </c>
      <c r="G1909" s="186">
        <v>19</v>
      </c>
      <c r="H1909" s="118">
        <f t="shared" si="375"/>
        <v>0.98540934882464204</v>
      </c>
      <c r="I1909" s="119">
        <f t="shared" si="376"/>
        <v>0.98992042440318306</v>
      </c>
    </row>
    <row r="1910" spans="1:9" x14ac:dyDescent="0.2">
      <c r="A1910" s="183" t="s">
        <v>10</v>
      </c>
      <c r="B1910" s="184">
        <v>719</v>
      </c>
      <c r="C1910" s="185">
        <v>327</v>
      </c>
      <c r="D1910" s="185">
        <v>661</v>
      </c>
      <c r="E1910" s="185">
        <v>310</v>
      </c>
      <c r="F1910" s="185">
        <v>58</v>
      </c>
      <c r="G1910" s="186">
        <v>17</v>
      </c>
      <c r="H1910" s="118">
        <f t="shared" si="375"/>
        <v>0.91933240611961053</v>
      </c>
      <c r="I1910" s="119">
        <f t="shared" si="376"/>
        <v>0.94801223241590216</v>
      </c>
    </row>
    <row r="1911" spans="1:9" x14ac:dyDescent="0.2">
      <c r="A1911" s="114" t="s">
        <v>12</v>
      </c>
      <c r="B1911" s="115">
        <f>SUM(B1912:B1916)</f>
        <v>2221</v>
      </c>
      <c r="C1911" s="116">
        <f t="shared" ref="C1911:G1911" si="384">SUM(C1912:C1916)</f>
        <v>1042</v>
      </c>
      <c r="D1911" s="116">
        <f t="shared" si="384"/>
        <v>2111</v>
      </c>
      <c r="E1911" s="116">
        <f t="shared" si="384"/>
        <v>986</v>
      </c>
      <c r="F1911" s="116">
        <f t="shared" si="384"/>
        <v>110</v>
      </c>
      <c r="G1911" s="117">
        <f t="shared" si="384"/>
        <v>56</v>
      </c>
      <c r="H1911" s="118">
        <f t="shared" si="375"/>
        <v>0.95047276001800995</v>
      </c>
      <c r="I1911" s="119">
        <f t="shared" si="376"/>
        <v>0.946257197696737</v>
      </c>
    </row>
    <row r="1912" spans="1:9" x14ac:dyDescent="0.2">
      <c r="A1912" s="183" t="s">
        <v>6</v>
      </c>
      <c r="B1912" s="184">
        <v>456</v>
      </c>
      <c r="C1912" s="185">
        <v>230</v>
      </c>
      <c r="D1912" s="185">
        <v>417</v>
      </c>
      <c r="E1912" s="185">
        <v>205</v>
      </c>
      <c r="F1912" s="185">
        <v>39</v>
      </c>
      <c r="G1912" s="186">
        <v>25</v>
      </c>
      <c r="H1912" s="118">
        <f t="shared" si="375"/>
        <v>0.91447368421052633</v>
      </c>
      <c r="I1912" s="119">
        <f t="shared" si="376"/>
        <v>0.89130434782608692</v>
      </c>
    </row>
    <row r="1913" spans="1:9" x14ac:dyDescent="0.2">
      <c r="A1913" s="183" t="s">
        <v>7</v>
      </c>
      <c r="B1913" s="184">
        <v>514</v>
      </c>
      <c r="C1913" s="185">
        <v>227</v>
      </c>
      <c r="D1913" s="185">
        <v>475</v>
      </c>
      <c r="E1913" s="185">
        <v>204</v>
      </c>
      <c r="F1913" s="185">
        <v>39</v>
      </c>
      <c r="G1913" s="186">
        <v>23</v>
      </c>
      <c r="H1913" s="118">
        <f t="shared" si="375"/>
        <v>0.92412451361867709</v>
      </c>
      <c r="I1913" s="119">
        <f t="shared" si="376"/>
        <v>0.89867841409691629</v>
      </c>
    </row>
    <row r="1914" spans="1:9" x14ac:dyDescent="0.2">
      <c r="A1914" s="183" t="s">
        <v>8</v>
      </c>
      <c r="B1914" s="184">
        <v>547</v>
      </c>
      <c r="C1914" s="185">
        <v>258</v>
      </c>
      <c r="D1914" s="185">
        <v>538</v>
      </c>
      <c r="E1914" s="185">
        <v>254</v>
      </c>
      <c r="F1914" s="185">
        <v>9</v>
      </c>
      <c r="G1914" s="186">
        <v>4</v>
      </c>
      <c r="H1914" s="118">
        <f t="shared" si="375"/>
        <v>0.98354661791590492</v>
      </c>
      <c r="I1914" s="119">
        <f t="shared" si="376"/>
        <v>0.98449612403100772</v>
      </c>
    </row>
    <row r="1915" spans="1:9" x14ac:dyDescent="0.2">
      <c r="A1915" s="190" t="s">
        <v>9</v>
      </c>
      <c r="B1915" s="191">
        <v>602</v>
      </c>
      <c r="C1915" s="192">
        <v>294</v>
      </c>
      <c r="D1915" s="192">
        <v>594</v>
      </c>
      <c r="E1915" s="192">
        <v>292</v>
      </c>
      <c r="F1915" s="192">
        <v>8</v>
      </c>
      <c r="G1915" s="193">
        <v>2</v>
      </c>
      <c r="H1915" s="118">
        <f t="shared" si="375"/>
        <v>0.98671096345514953</v>
      </c>
      <c r="I1915" s="119">
        <f t="shared" si="376"/>
        <v>0.99319727891156462</v>
      </c>
    </row>
    <row r="1916" spans="1:9" x14ac:dyDescent="0.2">
      <c r="A1916" s="183" t="s">
        <v>10</v>
      </c>
      <c r="B1916" s="184">
        <v>102</v>
      </c>
      <c r="C1916" s="185">
        <v>33</v>
      </c>
      <c r="D1916" s="185">
        <v>87</v>
      </c>
      <c r="E1916" s="185">
        <v>31</v>
      </c>
      <c r="F1916" s="185">
        <v>15</v>
      </c>
      <c r="G1916" s="186">
        <v>2</v>
      </c>
      <c r="H1916" s="118">
        <f t="shared" si="375"/>
        <v>0.8529411764705882</v>
      </c>
      <c r="I1916" s="119">
        <f t="shared" si="376"/>
        <v>0.93939393939393945</v>
      </c>
    </row>
    <row r="1917" spans="1:9" x14ac:dyDescent="0.2">
      <c r="A1917" s="188" t="s">
        <v>58</v>
      </c>
      <c r="B1917" s="115">
        <f>SUM(B1918:B1922)</f>
        <v>10347</v>
      </c>
      <c r="C1917" s="116">
        <f t="shared" ref="C1917:G1917" si="385">SUM(C1918:C1922)</f>
        <v>5129</v>
      </c>
      <c r="D1917" s="116">
        <f t="shared" si="385"/>
        <v>10013</v>
      </c>
      <c r="E1917" s="116">
        <f t="shared" si="385"/>
        <v>4973</v>
      </c>
      <c r="F1917" s="116">
        <f t="shared" si="385"/>
        <v>334</v>
      </c>
      <c r="G1917" s="117">
        <f t="shared" si="385"/>
        <v>156</v>
      </c>
      <c r="H1917" s="118">
        <f t="shared" si="375"/>
        <v>0.96772011210979025</v>
      </c>
      <c r="I1917" s="119">
        <f t="shared" si="376"/>
        <v>0.96958471436927274</v>
      </c>
    </row>
    <row r="1918" spans="1:9" x14ac:dyDescent="0.2">
      <c r="A1918" s="183" t="s">
        <v>6</v>
      </c>
      <c r="B1918" s="184">
        <v>2235</v>
      </c>
      <c r="C1918" s="185">
        <v>1119</v>
      </c>
      <c r="D1918" s="185">
        <v>2135</v>
      </c>
      <c r="E1918" s="185">
        <v>1065</v>
      </c>
      <c r="F1918" s="185">
        <v>100</v>
      </c>
      <c r="G1918" s="186">
        <v>54</v>
      </c>
      <c r="H1918" s="118">
        <f t="shared" si="375"/>
        <v>0.95525727069351229</v>
      </c>
      <c r="I1918" s="119">
        <f t="shared" si="376"/>
        <v>0.95174262734584447</v>
      </c>
    </row>
    <row r="1919" spans="1:9" x14ac:dyDescent="0.2">
      <c r="A1919" s="183" t="s">
        <v>7</v>
      </c>
      <c r="B1919" s="184">
        <v>2417</v>
      </c>
      <c r="C1919" s="185">
        <v>1227</v>
      </c>
      <c r="D1919" s="185">
        <v>2325</v>
      </c>
      <c r="E1919" s="185">
        <v>1178</v>
      </c>
      <c r="F1919" s="185">
        <v>92</v>
      </c>
      <c r="G1919" s="186">
        <v>49</v>
      </c>
      <c r="H1919" s="118">
        <f t="shared" si="375"/>
        <v>0.96193628465039305</v>
      </c>
      <c r="I1919" s="119">
        <f t="shared" si="376"/>
        <v>0.96006519967400161</v>
      </c>
    </row>
    <row r="1920" spans="1:9" x14ac:dyDescent="0.2">
      <c r="A1920" s="183" t="s">
        <v>8</v>
      </c>
      <c r="B1920" s="184">
        <v>2474</v>
      </c>
      <c r="C1920" s="185">
        <v>1162</v>
      </c>
      <c r="D1920" s="185">
        <v>2380</v>
      </c>
      <c r="E1920" s="185">
        <v>1128</v>
      </c>
      <c r="F1920" s="185">
        <v>94</v>
      </c>
      <c r="G1920" s="186">
        <v>34</v>
      </c>
      <c r="H1920" s="118">
        <f t="shared" si="375"/>
        <v>0.96200485044462414</v>
      </c>
      <c r="I1920" s="119">
        <f t="shared" si="376"/>
        <v>0.97074010327022375</v>
      </c>
    </row>
    <row r="1921" spans="1:9" x14ac:dyDescent="0.2">
      <c r="A1921" s="183" t="s">
        <v>9</v>
      </c>
      <c r="B1921" s="184">
        <v>2554</v>
      </c>
      <c r="C1921" s="185">
        <v>1321</v>
      </c>
      <c r="D1921" s="185">
        <v>2524</v>
      </c>
      <c r="E1921" s="185">
        <v>1309</v>
      </c>
      <c r="F1921" s="185">
        <v>30</v>
      </c>
      <c r="G1921" s="186">
        <v>12</v>
      </c>
      <c r="H1921" s="118">
        <f t="shared" si="375"/>
        <v>0.9882537196554424</v>
      </c>
      <c r="I1921" s="119">
        <f t="shared" si="376"/>
        <v>0.99091597274791821</v>
      </c>
    </row>
    <row r="1922" spans="1:9" x14ac:dyDescent="0.2">
      <c r="A1922" s="183" t="s">
        <v>10</v>
      </c>
      <c r="B1922" s="184">
        <v>667</v>
      </c>
      <c r="C1922" s="185">
        <v>300</v>
      </c>
      <c r="D1922" s="185">
        <v>649</v>
      </c>
      <c r="E1922" s="185">
        <v>293</v>
      </c>
      <c r="F1922" s="185">
        <v>18</v>
      </c>
      <c r="G1922" s="186">
        <v>7</v>
      </c>
      <c r="H1922" s="118">
        <f t="shared" si="375"/>
        <v>0.97301349325337327</v>
      </c>
      <c r="I1922" s="119">
        <f t="shared" si="376"/>
        <v>0.97666666666666668</v>
      </c>
    </row>
    <row r="1923" spans="1:9" x14ac:dyDescent="0.2">
      <c r="A1923" s="114" t="s">
        <v>11</v>
      </c>
      <c r="B1923" s="115">
        <f>SUM(B1924:B1928)</f>
        <v>8735</v>
      </c>
      <c r="C1923" s="116">
        <f t="shared" ref="C1923:G1923" si="386">SUM(C1924:C1928)</f>
        <v>4352</v>
      </c>
      <c r="D1923" s="116">
        <f t="shared" si="386"/>
        <v>8453</v>
      </c>
      <c r="E1923" s="116">
        <f t="shared" si="386"/>
        <v>4211</v>
      </c>
      <c r="F1923" s="116">
        <f t="shared" si="386"/>
        <v>282</v>
      </c>
      <c r="G1923" s="117">
        <f t="shared" si="386"/>
        <v>141</v>
      </c>
      <c r="H1923" s="118">
        <f t="shared" si="375"/>
        <v>0.96771608471665715</v>
      </c>
      <c r="I1923" s="119">
        <f t="shared" si="376"/>
        <v>0.96760110294117652</v>
      </c>
    </row>
    <row r="1924" spans="1:9" x14ac:dyDescent="0.2">
      <c r="A1924" s="183" t="s">
        <v>6</v>
      </c>
      <c r="B1924" s="184">
        <v>1938</v>
      </c>
      <c r="C1924" s="185">
        <v>973</v>
      </c>
      <c r="D1924" s="185">
        <v>1857</v>
      </c>
      <c r="E1924" s="185">
        <v>925</v>
      </c>
      <c r="F1924" s="185">
        <v>81</v>
      </c>
      <c r="G1924" s="186">
        <v>48</v>
      </c>
      <c r="H1924" s="118">
        <f t="shared" si="375"/>
        <v>0.95820433436532504</v>
      </c>
      <c r="I1924" s="119">
        <f t="shared" si="376"/>
        <v>0.95066803699897229</v>
      </c>
    </row>
    <row r="1925" spans="1:9" x14ac:dyDescent="0.2">
      <c r="A1925" s="183" t="s">
        <v>7</v>
      </c>
      <c r="B1925" s="184">
        <v>2108</v>
      </c>
      <c r="C1925" s="185">
        <v>1073</v>
      </c>
      <c r="D1925" s="185">
        <v>2034</v>
      </c>
      <c r="E1925" s="185">
        <v>1032</v>
      </c>
      <c r="F1925" s="185">
        <v>74</v>
      </c>
      <c r="G1925" s="186">
        <v>41</v>
      </c>
      <c r="H1925" s="118">
        <f t="shared" si="375"/>
        <v>0.96489563567362424</v>
      </c>
      <c r="I1925" s="119">
        <f t="shared" si="376"/>
        <v>0.96178937558247901</v>
      </c>
    </row>
    <row r="1926" spans="1:9" x14ac:dyDescent="0.2">
      <c r="A1926" s="183" t="s">
        <v>8</v>
      </c>
      <c r="B1926" s="184">
        <v>2114</v>
      </c>
      <c r="C1926" s="185">
        <v>1024</v>
      </c>
      <c r="D1926" s="185">
        <v>2029</v>
      </c>
      <c r="E1926" s="185">
        <v>990</v>
      </c>
      <c r="F1926" s="185">
        <v>85</v>
      </c>
      <c r="G1926" s="186">
        <v>34</v>
      </c>
      <c r="H1926" s="118">
        <f t="shared" si="375"/>
        <v>0.95979186376537373</v>
      </c>
      <c r="I1926" s="119">
        <f t="shared" si="376"/>
        <v>0.966796875</v>
      </c>
    </row>
    <row r="1927" spans="1:9" x14ac:dyDescent="0.2">
      <c r="A1927" s="183" t="s">
        <v>9</v>
      </c>
      <c r="B1927" s="184">
        <v>2230</v>
      </c>
      <c r="C1927" s="185">
        <v>1151</v>
      </c>
      <c r="D1927" s="185">
        <v>2204</v>
      </c>
      <c r="E1927" s="185">
        <v>1140</v>
      </c>
      <c r="F1927" s="185">
        <v>26</v>
      </c>
      <c r="G1927" s="186">
        <v>11</v>
      </c>
      <c r="H1927" s="118">
        <f t="shared" si="375"/>
        <v>0.98834080717488793</v>
      </c>
      <c r="I1927" s="119">
        <f t="shared" si="376"/>
        <v>0.99044309296264121</v>
      </c>
    </row>
    <row r="1928" spans="1:9" x14ac:dyDescent="0.2">
      <c r="A1928" s="183" t="s">
        <v>10</v>
      </c>
      <c r="B1928" s="184">
        <v>345</v>
      </c>
      <c r="C1928" s="185">
        <v>131</v>
      </c>
      <c r="D1928" s="185">
        <v>329</v>
      </c>
      <c r="E1928" s="185">
        <v>124</v>
      </c>
      <c r="F1928" s="185">
        <v>16</v>
      </c>
      <c r="G1928" s="186">
        <v>7</v>
      </c>
      <c r="H1928" s="118">
        <f t="shared" ref="H1928:H1991" si="387">D1928/B1928</f>
        <v>0.95362318840579707</v>
      </c>
      <c r="I1928" s="119">
        <f t="shared" ref="I1928:I1991" si="388">E1928/C1928</f>
        <v>0.94656488549618323</v>
      </c>
    </row>
    <row r="1929" spans="1:9" x14ac:dyDescent="0.2">
      <c r="A1929" s="114" t="s">
        <v>12</v>
      </c>
      <c r="B1929" s="115">
        <f>SUM(B1930:B1934)</f>
        <v>1612</v>
      </c>
      <c r="C1929" s="116">
        <f t="shared" ref="C1929:G1929" si="389">SUM(C1930:C1934)</f>
        <v>777</v>
      </c>
      <c r="D1929" s="116">
        <f t="shared" si="389"/>
        <v>1560</v>
      </c>
      <c r="E1929" s="116">
        <f t="shared" si="389"/>
        <v>762</v>
      </c>
      <c r="F1929" s="116">
        <f t="shared" si="389"/>
        <v>52</v>
      </c>
      <c r="G1929" s="117">
        <f t="shared" si="389"/>
        <v>15</v>
      </c>
      <c r="H1929" s="118">
        <f t="shared" si="387"/>
        <v>0.967741935483871</v>
      </c>
      <c r="I1929" s="119">
        <f t="shared" si="388"/>
        <v>0.98069498069498073</v>
      </c>
    </row>
    <row r="1930" spans="1:9" x14ac:dyDescent="0.2">
      <c r="A1930" s="183" t="s">
        <v>6</v>
      </c>
      <c r="B1930" s="184">
        <v>297</v>
      </c>
      <c r="C1930" s="185">
        <v>146</v>
      </c>
      <c r="D1930" s="185">
        <v>278</v>
      </c>
      <c r="E1930" s="185">
        <v>140</v>
      </c>
      <c r="F1930" s="185">
        <v>19</v>
      </c>
      <c r="G1930" s="186">
        <v>6</v>
      </c>
      <c r="H1930" s="118">
        <f t="shared" si="387"/>
        <v>0.93602693602693599</v>
      </c>
      <c r="I1930" s="119">
        <f t="shared" si="388"/>
        <v>0.95890410958904104</v>
      </c>
    </row>
    <row r="1931" spans="1:9" x14ac:dyDescent="0.2">
      <c r="A1931" s="183" t="s">
        <v>7</v>
      </c>
      <c r="B1931" s="184">
        <v>309</v>
      </c>
      <c r="C1931" s="185">
        <v>154</v>
      </c>
      <c r="D1931" s="185">
        <v>291</v>
      </c>
      <c r="E1931" s="185">
        <v>146</v>
      </c>
      <c r="F1931" s="185">
        <v>18</v>
      </c>
      <c r="G1931" s="186">
        <v>8</v>
      </c>
      <c r="H1931" s="118">
        <f t="shared" si="387"/>
        <v>0.94174757281553401</v>
      </c>
      <c r="I1931" s="119">
        <f t="shared" si="388"/>
        <v>0.94805194805194803</v>
      </c>
    </row>
    <row r="1932" spans="1:9" x14ac:dyDescent="0.2">
      <c r="A1932" s="183" t="s">
        <v>8</v>
      </c>
      <c r="B1932" s="184">
        <v>360</v>
      </c>
      <c r="C1932" s="185">
        <v>138</v>
      </c>
      <c r="D1932" s="185">
        <v>351</v>
      </c>
      <c r="E1932" s="185">
        <v>138</v>
      </c>
      <c r="F1932" s="185">
        <v>9</v>
      </c>
      <c r="G1932" s="189" t="s">
        <v>15</v>
      </c>
      <c r="H1932" s="118">
        <f t="shared" si="387"/>
        <v>0.97499999999999998</v>
      </c>
      <c r="I1932" s="119">
        <f t="shared" si="388"/>
        <v>1</v>
      </c>
    </row>
    <row r="1933" spans="1:9" x14ac:dyDescent="0.2">
      <c r="A1933" s="183" t="s">
        <v>9</v>
      </c>
      <c r="B1933" s="184">
        <v>324</v>
      </c>
      <c r="C1933" s="185">
        <v>170</v>
      </c>
      <c r="D1933" s="185">
        <v>320</v>
      </c>
      <c r="E1933" s="185">
        <v>169</v>
      </c>
      <c r="F1933" s="185">
        <v>4</v>
      </c>
      <c r="G1933" s="186">
        <v>1</v>
      </c>
      <c r="H1933" s="118">
        <f t="shared" si="387"/>
        <v>0.98765432098765427</v>
      </c>
      <c r="I1933" s="119">
        <f t="shared" si="388"/>
        <v>0.99411764705882355</v>
      </c>
    </row>
    <row r="1934" spans="1:9" x14ac:dyDescent="0.2">
      <c r="A1934" s="183" t="s">
        <v>10</v>
      </c>
      <c r="B1934" s="184">
        <v>322</v>
      </c>
      <c r="C1934" s="185">
        <v>169</v>
      </c>
      <c r="D1934" s="185">
        <v>320</v>
      </c>
      <c r="E1934" s="185">
        <v>169</v>
      </c>
      <c r="F1934" s="185">
        <v>2</v>
      </c>
      <c r="G1934" s="189" t="s">
        <v>15</v>
      </c>
      <c r="H1934" s="118">
        <f t="shared" si="387"/>
        <v>0.99378881987577639</v>
      </c>
      <c r="I1934" s="119">
        <f t="shared" si="388"/>
        <v>1</v>
      </c>
    </row>
    <row r="1935" spans="1:9" x14ac:dyDescent="0.2">
      <c r="A1935" s="188" t="s">
        <v>13</v>
      </c>
      <c r="B1935" s="115">
        <f>SUM(B1936:B1940)</f>
        <v>10093</v>
      </c>
      <c r="C1935" s="116">
        <f t="shared" ref="C1935:G1935" si="390">SUM(C1936:C1940)</f>
        <v>5009</v>
      </c>
      <c r="D1935" s="116">
        <f t="shared" si="390"/>
        <v>9796</v>
      </c>
      <c r="E1935" s="116">
        <f t="shared" si="390"/>
        <v>4872</v>
      </c>
      <c r="F1935" s="116">
        <f t="shared" si="390"/>
        <v>297</v>
      </c>
      <c r="G1935" s="117">
        <f t="shared" si="390"/>
        <v>137</v>
      </c>
      <c r="H1935" s="118">
        <f t="shared" si="387"/>
        <v>0.97057366491627861</v>
      </c>
      <c r="I1935" s="119">
        <f t="shared" si="388"/>
        <v>0.97264923138350967</v>
      </c>
    </row>
    <row r="1936" spans="1:9" x14ac:dyDescent="0.2">
      <c r="A1936" s="183" t="s">
        <v>6</v>
      </c>
      <c r="B1936" s="184">
        <v>2206</v>
      </c>
      <c r="C1936" s="185">
        <v>1113</v>
      </c>
      <c r="D1936" s="185">
        <v>2108</v>
      </c>
      <c r="E1936" s="185">
        <v>1061</v>
      </c>
      <c r="F1936" s="185">
        <v>98</v>
      </c>
      <c r="G1936" s="186">
        <v>52</v>
      </c>
      <c r="H1936" s="118">
        <f t="shared" si="387"/>
        <v>0.95557570262919311</v>
      </c>
      <c r="I1936" s="119">
        <f t="shared" si="388"/>
        <v>0.95327942497753815</v>
      </c>
    </row>
    <row r="1937" spans="1:9" x14ac:dyDescent="0.2">
      <c r="A1937" s="183" t="s">
        <v>7</v>
      </c>
      <c r="B1937" s="184">
        <v>2367</v>
      </c>
      <c r="C1937" s="185">
        <v>1208</v>
      </c>
      <c r="D1937" s="185">
        <v>2281</v>
      </c>
      <c r="E1937" s="185">
        <v>1160</v>
      </c>
      <c r="F1937" s="185">
        <v>86</v>
      </c>
      <c r="G1937" s="186">
        <v>48</v>
      </c>
      <c r="H1937" s="118">
        <f t="shared" si="387"/>
        <v>0.96366708914237431</v>
      </c>
      <c r="I1937" s="119">
        <f t="shared" si="388"/>
        <v>0.96026490066225167</v>
      </c>
    </row>
    <row r="1938" spans="1:9" x14ac:dyDescent="0.2">
      <c r="A1938" s="183" t="s">
        <v>8</v>
      </c>
      <c r="B1938" s="184">
        <v>2414</v>
      </c>
      <c r="C1938" s="185">
        <v>1129</v>
      </c>
      <c r="D1938" s="185">
        <v>2331</v>
      </c>
      <c r="E1938" s="185">
        <v>1103</v>
      </c>
      <c r="F1938" s="185">
        <v>83</v>
      </c>
      <c r="G1938" s="186">
        <v>26</v>
      </c>
      <c r="H1938" s="118">
        <f t="shared" si="387"/>
        <v>0.96561723280861644</v>
      </c>
      <c r="I1938" s="119">
        <f t="shared" si="388"/>
        <v>0.9769707705934455</v>
      </c>
    </row>
    <row r="1939" spans="1:9" x14ac:dyDescent="0.2">
      <c r="A1939" s="183" t="s">
        <v>9</v>
      </c>
      <c r="B1939" s="184">
        <v>2490</v>
      </c>
      <c r="C1939" s="185">
        <v>1293</v>
      </c>
      <c r="D1939" s="185">
        <v>2468</v>
      </c>
      <c r="E1939" s="185">
        <v>1284</v>
      </c>
      <c r="F1939" s="185">
        <v>22</v>
      </c>
      <c r="G1939" s="186">
        <v>9</v>
      </c>
      <c r="H1939" s="118">
        <f t="shared" si="387"/>
        <v>0.99116465863453818</v>
      </c>
      <c r="I1939" s="119">
        <f t="shared" si="388"/>
        <v>0.99303944315545245</v>
      </c>
    </row>
    <row r="1940" spans="1:9" x14ac:dyDescent="0.2">
      <c r="A1940" s="183" t="s">
        <v>10</v>
      </c>
      <c r="B1940" s="184">
        <v>616</v>
      </c>
      <c r="C1940" s="185">
        <v>266</v>
      </c>
      <c r="D1940" s="185">
        <v>608</v>
      </c>
      <c r="E1940" s="185">
        <v>264</v>
      </c>
      <c r="F1940" s="185">
        <v>8</v>
      </c>
      <c r="G1940" s="186">
        <v>2</v>
      </c>
      <c r="H1940" s="118">
        <f t="shared" si="387"/>
        <v>0.98701298701298701</v>
      </c>
      <c r="I1940" s="119">
        <f t="shared" si="388"/>
        <v>0.99248120300751874</v>
      </c>
    </row>
    <row r="1941" spans="1:9" x14ac:dyDescent="0.2">
      <c r="A1941" s="145" t="s">
        <v>11</v>
      </c>
      <c r="B1941" s="115">
        <f>SUM(B1942:B1946)</f>
        <v>8481</v>
      </c>
      <c r="C1941" s="116">
        <f t="shared" ref="C1941:G1941" si="391">SUM(C1942:C1946)</f>
        <v>4232</v>
      </c>
      <c r="D1941" s="116">
        <f t="shared" si="391"/>
        <v>8236</v>
      </c>
      <c r="E1941" s="116">
        <f t="shared" si="391"/>
        <v>4110</v>
      </c>
      <c r="F1941" s="116">
        <f t="shared" si="391"/>
        <v>245</v>
      </c>
      <c r="G1941" s="117">
        <f t="shared" si="391"/>
        <v>122</v>
      </c>
      <c r="H1941" s="118">
        <f t="shared" si="387"/>
        <v>0.97111189718193613</v>
      </c>
      <c r="I1941" s="119">
        <f t="shared" si="388"/>
        <v>0.97117202268431002</v>
      </c>
    </row>
    <row r="1942" spans="1:9" x14ac:dyDescent="0.2">
      <c r="A1942" s="183" t="s">
        <v>6</v>
      </c>
      <c r="B1942" s="184">
        <v>1909</v>
      </c>
      <c r="C1942" s="185">
        <v>967</v>
      </c>
      <c r="D1942" s="185">
        <v>1830</v>
      </c>
      <c r="E1942" s="185">
        <v>921</v>
      </c>
      <c r="F1942" s="185">
        <v>79</v>
      </c>
      <c r="G1942" s="186">
        <v>46</v>
      </c>
      <c r="H1942" s="118">
        <f t="shared" si="387"/>
        <v>0.95861707700366683</v>
      </c>
      <c r="I1942" s="119">
        <f t="shared" si="388"/>
        <v>0.95243019648397109</v>
      </c>
    </row>
    <row r="1943" spans="1:9" x14ac:dyDescent="0.2">
      <c r="A1943" s="183" t="s">
        <v>7</v>
      </c>
      <c r="B1943" s="184">
        <v>2058</v>
      </c>
      <c r="C1943" s="185">
        <v>1054</v>
      </c>
      <c r="D1943" s="185">
        <v>1990</v>
      </c>
      <c r="E1943" s="185">
        <v>1014</v>
      </c>
      <c r="F1943" s="185">
        <v>68</v>
      </c>
      <c r="G1943" s="186">
        <v>40</v>
      </c>
      <c r="H1943" s="118">
        <f t="shared" si="387"/>
        <v>0.96695821185617103</v>
      </c>
      <c r="I1943" s="119">
        <f t="shared" si="388"/>
        <v>0.9620493358633776</v>
      </c>
    </row>
    <row r="1944" spans="1:9" x14ac:dyDescent="0.2">
      <c r="A1944" s="183" t="s">
        <v>8</v>
      </c>
      <c r="B1944" s="184">
        <v>2054</v>
      </c>
      <c r="C1944" s="185">
        <v>991</v>
      </c>
      <c r="D1944" s="185">
        <v>1980</v>
      </c>
      <c r="E1944" s="185">
        <v>965</v>
      </c>
      <c r="F1944" s="185">
        <v>74</v>
      </c>
      <c r="G1944" s="186">
        <v>26</v>
      </c>
      <c r="H1944" s="118">
        <f t="shared" si="387"/>
        <v>0.96397273612463485</v>
      </c>
      <c r="I1944" s="119">
        <f t="shared" si="388"/>
        <v>0.97376387487386473</v>
      </c>
    </row>
    <row r="1945" spans="1:9" x14ac:dyDescent="0.2">
      <c r="A1945" s="183" t="s">
        <v>9</v>
      </c>
      <c r="B1945" s="184">
        <v>2166</v>
      </c>
      <c r="C1945" s="185">
        <v>1123</v>
      </c>
      <c r="D1945" s="185">
        <v>2148</v>
      </c>
      <c r="E1945" s="185">
        <v>1115</v>
      </c>
      <c r="F1945" s="185">
        <v>18</v>
      </c>
      <c r="G1945" s="186">
        <v>8</v>
      </c>
      <c r="H1945" s="118">
        <f t="shared" si="387"/>
        <v>0.99168975069252074</v>
      </c>
      <c r="I1945" s="119">
        <f t="shared" si="388"/>
        <v>0.99287622439893142</v>
      </c>
    </row>
    <row r="1946" spans="1:9" x14ac:dyDescent="0.2">
      <c r="A1946" s="183" t="s">
        <v>10</v>
      </c>
      <c r="B1946" s="184">
        <v>294</v>
      </c>
      <c r="C1946" s="185">
        <v>97</v>
      </c>
      <c r="D1946" s="185">
        <v>288</v>
      </c>
      <c r="E1946" s="185">
        <v>95</v>
      </c>
      <c r="F1946" s="185">
        <v>6</v>
      </c>
      <c r="G1946" s="186">
        <v>2</v>
      </c>
      <c r="H1946" s="118">
        <f t="shared" si="387"/>
        <v>0.97959183673469385</v>
      </c>
      <c r="I1946" s="119">
        <f t="shared" si="388"/>
        <v>0.97938144329896903</v>
      </c>
    </row>
    <row r="1947" spans="1:9" x14ac:dyDescent="0.2">
      <c r="A1947" s="114" t="s">
        <v>12</v>
      </c>
      <c r="B1947" s="115">
        <f>SUM(B1948:B1952)</f>
        <v>1612</v>
      </c>
      <c r="C1947" s="116">
        <f t="shared" ref="C1947:G1947" si="392">SUM(C1948:C1952)</f>
        <v>777</v>
      </c>
      <c r="D1947" s="116">
        <f t="shared" si="392"/>
        <v>1560</v>
      </c>
      <c r="E1947" s="116">
        <f t="shared" si="392"/>
        <v>762</v>
      </c>
      <c r="F1947" s="116">
        <f t="shared" si="392"/>
        <v>52</v>
      </c>
      <c r="G1947" s="117">
        <f t="shared" si="392"/>
        <v>15</v>
      </c>
      <c r="H1947" s="118">
        <f t="shared" si="387"/>
        <v>0.967741935483871</v>
      </c>
      <c r="I1947" s="119">
        <f t="shared" si="388"/>
        <v>0.98069498069498073</v>
      </c>
    </row>
    <row r="1948" spans="1:9" x14ac:dyDescent="0.2">
      <c r="A1948" s="183" t="s">
        <v>6</v>
      </c>
      <c r="B1948" s="184">
        <v>297</v>
      </c>
      <c r="C1948" s="185">
        <v>146</v>
      </c>
      <c r="D1948" s="185">
        <v>278</v>
      </c>
      <c r="E1948" s="185">
        <v>140</v>
      </c>
      <c r="F1948" s="185">
        <v>19</v>
      </c>
      <c r="G1948" s="186">
        <v>6</v>
      </c>
      <c r="H1948" s="118">
        <f t="shared" si="387"/>
        <v>0.93602693602693599</v>
      </c>
      <c r="I1948" s="119">
        <f t="shared" si="388"/>
        <v>0.95890410958904104</v>
      </c>
    </row>
    <row r="1949" spans="1:9" x14ac:dyDescent="0.2">
      <c r="A1949" s="183" t="s">
        <v>7</v>
      </c>
      <c r="B1949" s="184">
        <v>309</v>
      </c>
      <c r="C1949" s="185">
        <v>154</v>
      </c>
      <c r="D1949" s="185">
        <v>291</v>
      </c>
      <c r="E1949" s="185">
        <v>146</v>
      </c>
      <c r="F1949" s="185">
        <v>18</v>
      </c>
      <c r="G1949" s="186">
        <v>8</v>
      </c>
      <c r="H1949" s="118">
        <f t="shared" si="387"/>
        <v>0.94174757281553401</v>
      </c>
      <c r="I1949" s="119">
        <f t="shared" si="388"/>
        <v>0.94805194805194803</v>
      </c>
    </row>
    <row r="1950" spans="1:9" x14ac:dyDescent="0.2">
      <c r="A1950" s="183" t="s">
        <v>8</v>
      </c>
      <c r="B1950" s="184">
        <v>360</v>
      </c>
      <c r="C1950" s="185">
        <v>138</v>
      </c>
      <c r="D1950" s="185">
        <v>351</v>
      </c>
      <c r="E1950" s="185">
        <v>138</v>
      </c>
      <c r="F1950" s="185">
        <v>9</v>
      </c>
      <c r="G1950" s="189" t="s">
        <v>15</v>
      </c>
      <c r="H1950" s="118">
        <f t="shared" si="387"/>
        <v>0.97499999999999998</v>
      </c>
      <c r="I1950" s="119">
        <f t="shared" si="388"/>
        <v>1</v>
      </c>
    </row>
    <row r="1951" spans="1:9" x14ac:dyDescent="0.2">
      <c r="A1951" s="183" t="s">
        <v>9</v>
      </c>
      <c r="B1951" s="184">
        <v>324</v>
      </c>
      <c r="C1951" s="185">
        <v>170</v>
      </c>
      <c r="D1951" s="185">
        <v>320</v>
      </c>
      <c r="E1951" s="185">
        <v>169</v>
      </c>
      <c r="F1951" s="185">
        <v>4</v>
      </c>
      <c r="G1951" s="186">
        <v>1</v>
      </c>
      <c r="H1951" s="118">
        <f t="shared" si="387"/>
        <v>0.98765432098765427</v>
      </c>
      <c r="I1951" s="119">
        <f t="shared" si="388"/>
        <v>0.99411764705882355</v>
      </c>
    </row>
    <row r="1952" spans="1:9" x14ac:dyDescent="0.2">
      <c r="A1952" s="183" t="s">
        <v>10</v>
      </c>
      <c r="B1952" s="184">
        <v>322</v>
      </c>
      <c r="C1952" s="185">
        <v>169</v>
      </c>
      <c r="D1952" s="185">
        <v>320</v>
      </c>
      <c r="E1952" s="185">
        <v>169</v>
      </c>
      <c r="F1952" s="185">
        <v>2</v>
      </c>
      <c r="G1952" s="189" t="s">
        <v>15</v>
      </c>
      <c r="H1952" s="118">
        <f t="shared" si="387"/>
        <v>0.99378881987577639</v>
      </c>
      <c r="I1952" s="119">
        <f t="shared" si="388"/>
        <v>1</v>
      </c>
    </row>
    <row r="1953" spans="1:9" x14ac:dyDescent="0.2">
      <c r="A1953" s="188" t="s">
        <v>14</v>
      </c>
      <c r="B1953" s="115">
        <f>SUM(B1954:B1958)</f>
        <v>254</v>
      </c>
      <c r="C1953" s="116">
        <f t="shared" ref="C1953:G1953" si="393">SUM(C1954:C1958)</f>
        <v>120</v>
      </c>
      <c r="D1953" s="116">
        <f t="shared" si="393"/>
        <v>217</v>
      </c>
      <c r="E1953" s="116">
        <f t="shared" si="393"/>
        <v>101</v>
      </c>
      <c r="F1953" s="116">
        <f t="shared" si="393"/>
        <v>37</v>
      </c>
      <c r="G1953" s="117">
        <f t="shared" si="393"/>
        <v>19</v>
      </c>
      <c r="H1953" s="118">
        <f t="shared" si="387"/>
        <v>0.85433070866141736</v>
      </c>
      <c r="I1953" s="119">
        <f t="shared" si="388"/>
        <v>0.84166666666666667</v>
      </c>
    </row>
    <row r="1954" spans="1:9" x14ac:dyDescent="0.2">
      <c r="A1954" s="183" t="s">
        <v>6</v>
      </c>
      <c r="B1954" s="184">
        <v>29</v>
      </c>
      <c r="C1954" s="185">
        <v>6</v>
      </c>
      <c r="D1954" s="185">
        <v>27</v>
      </c>
      <c r="E1954" s="185">
        <v>4</v>
      </c>
      <c r="F1954" s="185">
        <v>2</v>
      </c>
      <c r="G1954" s="186">
        <v>2</v>
      </c>
      <c r="H1954" s="118">
        <f t="shared" si="387"/>
        <v>0.93103448275862066</v>
      </c>
      <c r="I1954" s="119">
        <f t="shared" si="388"/>
        <v>0.66666666666666663</v>
      </c>
    </row>
    <row r="1955" spans="1:9" x14ac:dyDescent="0.2">
      <c r="A1955" s="183" t="s">
        <v>7</v>
      </c>
      <c r="B1955" s="184">
        <v>50</v>
      </c>
      <c r="C1955" s="185">
        <v>19</v>
      </c>
      <c r="D1955" s="185">
        <v>44</v>
      </c>
      <c r="E1955" s="185">
        <v>18</v>
      </c>
      <c r="F1955" s="185">
        <v>6</v>
      </c>
      <c r="G1955" s="186">
        <v>1</v>
      </c>
      <c r="H1955" s="118">
        <f t="shared" si="387"/>
        <v>0.88</v>
      </c>
      <c r="I1955" s="119">
        <f t="shared" si="388"/>
        <v>0.94736842105263153</v>
      </c>
    </row>
    <row r="1956" spans="1:9" x14ac:dyDescent="0.2">
      <c r="A1956" s="183" t="s">
        <v>8</v>
      </c>
      <c r="B1956" s="184">
        <v>60</v>
      </c>
      <c r="C1956" s="185">
        <v>33</v>
      </c>
      <c r="D1956" s="185">
        <v>49</v>
      </c>
      <c r="E1956" s="185">
        <v>25</v>
      </c>
      <c r="F1956" s="185">
        <v>11</v>
      </c>
      <c r="G1956" s="186">
        <v>8</v>
      </c>
      <c r="H1956" s="118">
        <f t="shared" si="387"/>
        <v>0.81666666666666665</v>
      </c>
      <c r="I1956" s="119">
        <f t="shared" si="388"/>
        <v>0.75757575757575757</v>
      </c>
    </row>
    <row r="1957" spans="1:9" x14ac:dyDescent="0.2">
      <c r="A1957" s="183" t="s">
        <v>9</v>
      </c>
      <c r="B1957" s="184">
        <v>64</v>
      </c>
      <c r="C1957" s="185">
        <v>28</v>
      </c>
      <c r="D1957" s="185">
        <v>56</v>
      </c>
      <c r="E1957" s="185">
        <v>25</v>
      </c>
      <c r="F1957" s="185">
        <v>8</v>
      </c>
      <c r="G1957" s="186">
        <v>3</v>
      </c>
      <c r="H1957" s="118">
        <f t="shared" si="387"/>
        <v>0.875</v>
      </c>
      <c r="I1957" s="119">
        <f t="shared" si="388"/>
        <v>0.8928571428571429</v>
      </c>
    </row>
    <row r="1958" spans="1:9" x14ac:dyDescent="0.2">
      <c r="A1958" s="183" t="s">
        <v>10</v>
      </c>
      <c r="B1958" s="184">
        <v>51</v>
      </c>
      <c r="C1958" s="185">
        <v>34</v>
      </c>
      <c r="D1958" s="185">
        <v>41</v>
      </c>
      <c r="E1958" s="185">
        <v>29</v>
      </c>
      <c r="F1958" s="185">
        <v>10</v>
      </c>
      <c r="G1958" s="186">
        <v>5</v>
      </c>
      <c r="H1958" s="118">
        <f t="shared" si="387"/>
        <v>0.80392156862745101</v>
      </c>
      <c r="I1958" s="119">
        <f t="shared" si="388"/>
        <v>0.8529411764705882</v>
      </c>
    </row>
    <row r="1959" spans="1:9" x14ac:dyDescent="0.2">
      <c r="A1959" s="114" t="s">
        <v>11</v>
      </c>
      <c r="B1959" s="115">
        <f>SUM(B1960:B1964)</f>
        <v>254</v>
      </c>
      <c r="C1959" s="116">
        <f t="shared" ref="C1959:G1959" si="394">SUM(C1960:C1964)</f>
        <v>120</v>
      </c>
      <c r="D1959" s="116">
        <f t="shared" si="394"/>
        <v>217</v>
      </c>
      <c r="E1959" s="116">
        <f t="shared" si="394"/>
        <v>101</v>
      </c>
      <c r="F1959" s="116">
        <f t="shared" si="394"/>
        <v>37</v>
      </c>
      <c r="G1959" s="117">
        <f t="shared" si="394"/>
        <v>19</v>
      </c>
      <c r="H1959" s="118">
        <f t="shared" si="387"/>
        <v>0.85433070866141736</v>
      </c>
      <c r="I1959" s="119">
        <f t="shared" si="388"/>
        <v>0.84166666666666667</v>
      </c>
    </row>
    <row r="1960" spans="1:9" x14ac:dyDescent="0.2">
      <c r="A1960" s="183" t="s">
        <v>6</v>
      </c>
      <c r="B1960" s="184">
        <v>29</v>
      </c>
      <c r="C1960" s="185">
        <v>6</v>
      </c>
      <c r="D1960" s="185">
        <v>27</v>
      </c>
      <c r="E1960" s="185">
        <v>4</v>
      </c>
      <c r="F1960" s="185">
        <v>2</v>
      </c>
      <c r="G1960" s="186">
        <v>2</v>
      </c>
      <c r="H1960" s="118">
        <f t="shared" si="387"/>
        <v>0.93103448275862066</v>
      </c>
      <c r="I1960" s="119">
        <f t="shared" si="388"/>
        <v>0.66666666666666663</v>
      </c>
    </row>
    <row r="1961" spans="1:9" x14ac:dyDescent="0.2">
      <c r="A1961" s="183" t="s">
        <v>7</v>
      </c>
      <c r="B1961" s="184">
        <v>50</v>
      </c>
      <c r="C1961" s="185">
        <v>19</v>
      </c>
      <c r="D1961" s="185">
        <v>44</v>
      </c>
      <c r="E1961" s="185">
        <v>18</v>
      </c>
      <c r="F1961" s="185">
        <v>6</v>
      </c>
      <c r="G1961" s="186">
        <v>1</v>
      </c>
      <c r="H1961" s="118">
        <f t="shared" si="387"/>
        <v>0.88</v>
      </c>
      <c r="I1961" s="119">
        <f t="shared" si="388"/>
        <v>0.94736842105263153</v>
      </c>
    </row>
    <row r="1962" spans="1:9" x14ac:dyDescent="0.2">
      <c r="A1962" s="183" t="s">
        <v>8</v>
      </c>
      <c r="B1962" s="184">
        <v>60</v>
      </c>
      <c r="C1962" s="185">
        <v>33</v>
      </c>
      <c r="D1962" s="185">
        <v>49</v>
      </c>
      <c r="E1962" s="185">
        <v>25</v>
      </c>
      <c r="F1962" s="185">
        <v>11</v>
      </c>
      <c r="G1962" s="186">
        <v>8</v>
      </c>
      <c r="H1962" s="118">
        <f t="shared" si="387"/>
        <v>0.81666666666666665</v>
      </c>
      <c r="I1962" s="119">
        <f t="shared" si="388"/>
        <v>0.75757575757575757</v>
      </c>
    </row>
    <row r="1963" spans="1:9" x14ac:dyDescent="0.2">
      <c r="A1963" s="183" t="s">
        <v>9</v>
      </c>
      <c r="B1963" s="184">
        <v>64</v>
      </c>
      <c r="C1963" s="185">
        <v>28</v>
      </c>
      <c r="D1963" s="185">
        <v>56</v>
      </c>
      <c r="E1963" s="185">
        <v>25</v>
      </c>
      <c r="F1963" s="185">
        <v>8</v>
      </c>
      <c r="G1963" s="186">
        <v>3</v>
      </c>
      <c r="H1963" s="118">
        <f t="shared" si="387"/>
        <v>0.875</v>
      </c>
      <c r="I1963" s="119">
        <f t="shared" si="388"/>
        <v>0.8928571428571429</v>
      </c>
    </row>
    <row r="1964" spans="1:9" x14ac:dyDescent="0.2">
      <c r="A1964" s="183" t="s">
        <v>10</v>
      </c>
      <c r="B1964" s="184">
        <v>51</v>
      </c>
      <c r="C1964" s="185">
        <v>34</v>
      </c>
      <c r="D1964" s="185">
        <v>41</v>
      </c>
      <c r="E1964" s="185">
        <v>29</v>
      </c>
      <c r="F1964" s="185">
        <v>10</v>
      </c>
      <c r="G1964" s="186">
        <v>5</v>
      </c>
      <c r="H1964" s="118">
        <f t="shared" si="387"/>
        <v>0.80392156862745101</v>
      </c>
      <c r="I1964" s="119">
        <f t="shared" si="388"/>
        <v>0.8529411764705882</v>
      </c>
    </row>
    <row r="1965" spans="1:9" x14ac:dyDescent="0.2">
      <c r="A1965" s="188" t="s">
        <v>59</v>
      </c>
      <c r="B1965" s="115">
        <f>SUM(B1966:B1970)</f>
        <v>17072</v>
      </c>
      <c r="C1965" s="116">
        <f t="shared" ref="C1965:G1965" si="395">SUM(C1966:C1970)</f>
        <v>8417</v>
      </c>
      <c r="D1965" s="116">
        <f t="shared" si="395"/>
        <v>16491</v>
      </c>
      <c r="E1965" s="116">
        <f t="shared" si="395"/>
        <v>8193</v>
      </c>
      <c r="F1965" s="116">
        <f t="shared" si="395"/>
        <v>581</v>
      </c>
      <c r="G1965" s="117">
        <f t="shared" si="395"/>
        <v>224</v>
      </c>
      <c r="H1965" s="118">
        <f t="shared" si="387"/>
        <v>0.96596766635426434</v>
      </c>
      <c r="I1965" s="119">
        <f t="shared" si="388"/>
        <v>0.97338719258643225</v>
      </c>
    </row>
    <row r="1966" spans="1:9" x14ac:dyDescent="0.2">
      <c r="A1966" s="183" t="s">
        <v>6</v>
      </c>
      <c r="B1966" s="184">
        <v>3588</v>
      </c>
      <c r="C1966" s="185">
        <v>1855</v>
      </c>
      <c r="D1966" s="185">
        <v>3425</v>
      </c>
      <c r="E1966" s="185">
        <v>1794</v>
      </c>
      <c r="F1966" s="185">
        <v>163</v>
      </c>
      <c r="G1966" s="186">
        <v>61</v>
      </c>
      <c r="H1966" s="118">
        <f t="shared" si="387"/>
        <v>0.95457079152731328</v>
      </c>
      <c r="I1966" s="119">
        <f t="shared" si="388"/>
        <v>0.96711590296495953</v>
      </c>
    </row>
    <row r="1967" spans="1:9" x14ac:dyDescent="0.2">
      <c r="A1967" s="183" t="s">
        <v>7</v>
      </c>
      <c r="B1967" s="184">
        <v>3937</v>
      </c>
      <c r="C1967" s="185">
        <v>1908</v>
      </c>
      <c r="D1967" s="185">
        <v>3817</v>
      </c>
      <c r="E1967" s="185">
        <v>1862</v>
      </c>
      <c r="F1967" s="185">
        <v>120</v>
      </c>
      <c r="G1967" s="186">
        <v>46</v>
      </c>
      <c r="H1967" s="118">
        <f t="shared" si="387"/>
        <v>0.9695199390398781</v>
      </c>
      <c r="I1967" s="119">
        <f t="shared" si="388"/>
        <v>0.97589098532494756</v>
      </c>
    </row>
    <row r="1968" spans="1:9" x14ac:dyDescent="0.2">
      <c r="A1968" s="183" t="s">
        <v>8</v>
      </c>
      <c r="B1968" s="184">
        <v>4194</v>
      </c>
      <c r="C1968" s="185">
        <v>2026</v>
      </c>
      <c r="D1968" s="185">
        <v>4037</v>
      </c>
      <c r="E1968" s="185">
        <v>1966</v>
      </c>
      <c r="F1968" s="185">
        <v>157</v>
      </c>
      <c r="G1968" s="186">
        <v>60</v>
      </c>
      <c r="H1968" s="118">
        <f t="shared" si="387"/>
        <v>0.96256556986170716</v>
      </c>
      <c r="I1968" s="119">
        <f t="shared" si="388"/>
        <v>0.97038499506416587</v>
      </c>
    </row>
    <row r="1969" spans="1:9" x14ac:dyDescent="0.2">
      <c r="A1969" s="183" t="s">
        <v>9</v>
      </c>
      <c r="B1969" s="184">
        <v>4764</v>
      </c>
      <c r="C1969" s="185">
        <v>2383</v>
      </c>
      <c r="D1969" s="185">
        <v>4667</v>
      </c>
      <c r="E1969" s="185">
        <v>2348</v>
      </c>
      <c r="F1969" s="185">
        <v>97</v>
      </c>
      <c r="G1969" s="186">
        <v>35</v>
      </c>
      <c r="H1969" s="118">
        <f t="shared" si="387"/>
        <v>0.97963895885810248</v>
      </c>
      <c r="I1969" s="119">
        <f t="shared" si="388"/>
        <v>0.98531263113722201</v>
      </c>
    </row>
    <row r="1970" spans="1:9" x14ac:dyDescent="0.2">
      <c r="A1970" s="183" t="s">
        <v>10</v>
      </c>
      <c r="B1970" s="184">
        <v>589</v>
      </c>
      <c r="C1970" s="185">
        <v>245</v>
      </c>
      <c r="D1970" s="185">
        <v>545</v>
      </c>
      <c r="E1970" s="185">
        <v>223</v>
      </c>
      <c r="F1970" s="185">
        <v>44</v>
      </c>
      <c r="G1970" s="186">
        <v>22</v>
      </c>
      <c r="H1970" s="118">
        <f t="shared" si="387"/>
        <v>0.9252971137521222</v>
      </c>
      <c r="I1970" s="119">
        <f t="shared" si="388"/>
        <v>0.91020408163265309</v>
      </c>
    </row>
    <row r="1971" spans="1:9" x14ac:dyDescent="0.2">
      <c r="A1971" s="114" t="s">
        <v>11</v>
      </c>
      <c r="B1971" s="115">
        <f>SUM(B1972:B1976)</f>
        <v>15380</v>
      </c>
      <c r="C1971" s="116">
        <f t="shared" ref="C1971:G1971" si="396">SUM(C1972:C1976)</f>
        <v>7578</v>
      </c>
      <c r="D1971" s="116">
        <f t="shared" si="396"/>
        <v>14945</v>
      </c>
      <c r="E1971" s="116">
        <f t="shared" si="396"/>
        <v>7413</v>
      </c>
      <c r="F1971" s="116">
        <f t="shared" si="396"/>
        <v>435</v>
      </c>
      <c r="G1971" s="117">
        <f t="shared" si="396"/>
        <v>165</v>
      </c>
      <c r="H1971" s="118">
        <f t="shared" si="387"/>
        <v>0.9717165149544863</v>
      </c>
      <c r="I1971" s="119">
        <f t="shared" si="388"/>
        <v>0.97822644497228817</v>
      </c>
    </row>
    <row r="1972" spans="1:9" x14ac:dyDescent="0.2">
      <c r="A1972" s="183" t="s">
        <v>6</v>
      </c>
      <c r="B1972" s="184">
        <v>3214</v>
      </c>
      <c r="C1972" s="185">
        <v>1668</v>
      </c>
      <c r="D1972" s="185">
        <v>3090</v>
      </c>
      <c r="E1972" s="185">
        <v>1625</v>
      </c>
      <c r="F1972" s="185">
        <v>124</v>
      </c>
      <c r="G1972" s="186">
        <v>43</v>
      </c>
      <c r="H1972" s="118">
        <f t="shared" si="387"/>
        <v>0.9614187927815806</v>
      </c>
      <c r="I1972" s="119">
        <f t="shared" si="388"/>
        <v>0.97422062350119909</v>
      </c>
    </row>
    <row r="1973" spans="1:9" x14ac:dyDescent="0.2">
      <c r="A1973" s="183" t="s">
        <v>7</v>
      </c>
      <c r="B1973" s="184">
        <v>3503</v>
      </c>
      <c r="C1973" s="185">
        <v>1702</v>
      </c>
      <c r="D1973" s="185">
        <v>3412</v>
      </c>
      <c r="E1973" s="185">
        <v>1669</v>
      </c>
      <c r="F1973" s="185">
        <v>91</v>
      </c>
      <c r="G1973" s="186">
        <v>33</v>
      </c>
      <c r="H1973" s="118">
        <f t="shared" si="387"/>
        <v>0.97402226662860403</v>
      </c>
      <c r="I1973" s="119">
        <f t="shared" si="388"/>
        <v>0.98061104582843717</v>
      </c>
    </row>
    <row r="1974" spans="1:9" x14ac:dyDescent="0.2">
      <c r="A1974" s="183" t="s">
        <v>8</v>
      </c>
      <c r="B1974" s="184">
        <v>3716</v>
      </c>
      <c r="C1974" s="185">
        <v>1789</v>
      </c>
      <c r="D1974" s="185">
        <v>3613</v>
      </c>
      <c r="E1974" s="185">
        <v>1746</v>
      </c>
      <c r="F1974" s="185">
        <v>103</v>
      </c>
      <c r="G1974" s="186">
        <v>43</v>
      </c>
      <c r="H1974" s="118">
        <f t="shared" si="387"/>
        <v>0.97228202368137784</v>
      </c>
      <c r="I1974" s="119">
        <f t="shared" si="388"/>
        <v>0.97596422582448294</v>
      </c>
    </row>
    <row r="1975" spans="1:9" x14ac:dyDescent="0.2">
      <c r="A1975" s="183" t="s">
        <v>9</v>
      </c>
      <c r="B1975" s="184">
        <v>4398</v>
      </c>
      <c r="C1975" s="185">
        <v>2189</v>
      </c>
      <c r="D1975" s="185">
        <v>4317</v>
      </c>
      <c r="E1975" s="185">
        <v>2160</v>
      </c>
      <c r="F1975" s="185">
        <v>81</v>
      </c>
      <c r="G1975" s="186">
        <v>29</v>
      </c>
      <c r="H1975" s="118">
        <f t="shared" si="387"/>
        <v>0.98158253751705316</v>
      </c>
      <c r="I1975" s="119">
        <f t="shared" si="388"/>
        <v>0.98675194152581092</v>
      </c>
    </row>
    <row r="1976" spans="1:9" x14ac:dyDescent="0.2">
      <c r="A1976" s="183" t="s">
        <v>10</v>
      </c>
      <c r="B1976" s="184">
        <v>549</v>
      </c>
      <c r="C1976" s="185">
        <v>230</v>
      </c>
      <c r="D1976" s="185">
        <v>513</v>
      </c>
      <c r="E1976" s="185">
        <v>213</v>
      </c>
      <c r="F1976" s="185">
        <v>36</v>
      </c>
      <c r="G1976" s="186">
        <v>17</v>
      </c>
      <c r="H1976" s="118">
        <f t="shared" si="387"/>
        <v>0.93442622950819676</v>
      </c>
      <c r="I1976" s="119">
        <f t="shared" si="388"/>
        <v>0.92608695652173911</v>
      </c>
    </row>
    <row r="1977" spans="1:9" x14ac:dyDescent="0.2">
      <c r="A1977" s="114" t="s">
        <v>12</v>
      </c>
      <c r="B1977" s="115">
        <f>SUM(B1978:B1982)</f>
        <v>1692</v>
      </c>
      <c r="C1977" s="116">
        <f t="shared" ref="C1977:G1977" si="397">SUM(C1978:C1982)</f>
        <v>839</v>
      </c>
      <c r="D1977" s="116">
        <f t="shared" si="397"/>
        <v>1546</v>
      </c>
      <c r="E1977" s="116">
        <f t="shared" si="397"/>
        <v>780</v>
      </c>
      <c r="F1977" s="116">
        <f t="shared" si="397"/>
        <v>146</v>
      </c>
      <c r="G1977" s="117">
        <f t="shared" si="397"/>
        <v>59</v>
      </c>
      <c r="H1977" s="118">
        <f t="shared" si="387"/>
        <v>0.91371158392434992</v>
      </c>
      <c r="I1977" s="119">
        <f t="shared" si="388"/>
        <v>0.92967818831942794</v>
      </c>
    </row>
    <row r="1978" spans="1:9" x14ac:dyDescent="0.2">
      <c r="A1978" s="183" t="s">
        <v>6</v>
      </c>
      <c r="B1978" s="184">
        <v>374</v>
      </c>
      <c r="C1978" s="185">
        <v>187</v>
      </c>
      <c r="D1978" s="185">
        <v>335</v>
      </c>
      <c r="E1978" s="185">
        <v>169</v>
      </c>
      <c r="F1978" s="185">
        <v>39</v>
      </c>
      <c r="G1978" s="186">
        <v>18</v>
      </c>
      <c r="H1978" s="118">
        <f t="shared" si="387"/>
        <v>0.89572192513368987</v>
      </c>
      <c r="I1978" s="119">
        <f t="shared" si="388"/>
        <v>0.90374331550802134</v>
      </c>
    </row>
    <row r="1979" spans="1:9" x14ac:dyDescent="0.2">
      <c r="A1979" s="183" t="s">
        <v>7</v>
      </c>
      <c r="B1979" s="184">
        <v>434</v>
      </c>
      <c r="C1979" s="185">
        <v>206</v>
      </c>
      <c r="D1979" s="185">
        <v>405</v>
      </c>
      <c r="E1979" s="185">
        <v>193</v>
      </c>
      <c r="F1979" s="185">
        <v>29</v>
      </c>
      <c r="G1979" s="186">
        <v>13</v>
      </c>
      <c r="H1979" s="118">
        <f t="shared" si="387"/>
        <v>0.93317972350230416</v>
      </c>
      <c r="I1979" s="119">
        <f t="shared" si="388"/>
        <v>0.93689320388349517</v>
      </c>
    </row>
    <row r="1980" spans="1:9" x14ac:dyDescent="0.2">
      <c r="A1980" s="183" t="s">
        <v>8</v>
      </c>
      <c r="B1980" s="184">
        <v>478</v>
      </c>
      <c r="C1980" s="185">
        <v>237</v>
      </c>
      <c r="D1980" s="185">
        <v>424</v>
      </c>
      <c r="E1980" s="185">
        <v>220</v>
      </c>
      <c r="F1980" s="185">
        <v>54</v>
      </c>
      <c r="G1980" s="186">
        <v>17</v>
      </c>
      <c r="H1980" s="118">
        <f t="shared" si="387"/>
        <v>0.88702928870292885</v>
      </c>
      <c r="I1980" s="119">
        <f t="shared" si="388"/>
        <v>0.92827004219409281</v>
      </c>
    </row>
    <row r="1981" spans="1:9" x14ac:dyDescent="0.2">
      <c r="A1981" s="183" t="s">
        <v>9</v>
      </c>
      <c r="B1981" s="184">
        <v>366</v>
      </c>
      <c r="C1981" s="185">
        <v>194</v>
      </c>
      <c r="D1981" s="185">
        <v>350</v>
      </c>
      <c r="E1981" s="185">
        <v>188</v>
      </c>
      <c r="F1981" s="185">
        <v>16</v>
      </c>
      <c r="G1981" s="186">
        <v>6</v>
      </c>
      <c r="H1981" s="118">
        <f t="shared" si="387"/>
        <v>0.95628415300546443</v>
      </c>
      <c r="I1981" s="119">
        <f t="shared" si="388"/>
        <v>0.96907216494845361</v>
      </c>
    </row>
    <row r="1982" spans="1:9" x14ac:dyDescent="0.2">
      <c r="A1982" s="183" t="s">
        <v>10</v>
      </c>
      <c r="B1982" s="184">
        <v>40</v>
      </c>
      <c r="C1982" s="185">
        <v>15</v>
      </c>
      <c r="D1982" s="185">
        <v>32</v>
      </c>
      <c r="E1982" s="185">
        <v>10</v>
      </c>
      <c r="F1982" s="185">
        <v>8</v>
      </c>
      <c r="G1982" s="186">
        <v>5</v>
      </c>
      <c r="H1982" s="118">
        <f t="shared" si="387"/>
        <v>0.8</v>
      </c>
      <c r="I1982" s="119">
        <f t="shared" si="388"/>
        <v>0.66666666666666663</v>
      </c>
    </row>
    <row r="1983" spans="1:9" x14ac:dyDescent="0.2">
      <c r="A1983" s="188" t="s">
        <v>13</v>
      </c>
      <c r="B1983" s="115">
        <f>SUM(B1984:B1988)</f>
        <v>17072</v>
      </c>
      <c r="C1983" s="116">
        <f t="shared" ref="C1983:G1983" si="398">SUM(C1984:C1988)</f>
        <v>8417</v>
      </c>
      <c r="D1983" s="116">
        <f t="shared" si="398"/>
        <v>16491</v>
      </c>
      <c r="E1983" s="116">
        <f t="shared" si="398"/>
        <v>8193</v>
      </c>
      <c r="F1983" s="116">
        <f t="shared" si="398"/>
        <v>581</v>
      </c>
      <c r="G1983" s="117">
        <f t="shared" si="398"/>
        <v>224</v>
      </c>
      <c r="H1983" s="118">
        <f t="shared" si="387"/>
        <v>0.96596766635426434</v>
      </c>
      <c r="I1983" s="119">
        <f t="shared" si="388"/>
        <v>0.97338719258643225</v>
      </c>
    </row>
    <row r="1984" spans="1:9" x14ac:dyDescent="0.2">
      <c r="A1984" s="183" t="s">
        <v>6</v>
      </c>
      <c r="B1984" s="184">
        <v>3588</v>
      </c>
      <c r="C1984" s="185">
        <v>1855</v>
      </c>
      <c r="D1984" s="185">
        <v>3425</v>
      </c>
      <c r="E1984" s="185">
        <v>1794</v>
      </c>
      <c r="F1984" s="185">
        <v>163</v>
      </c>
      <c r="G1984" s="186">
        <v>61</v>
      </c>
      <c r="H1984" s="118">
        <f t="shared" si="387"/>
        <v>0.95457079152731328</v>
      </c>
      <c r="I1984" s="119">
        <f t="shared" si="388"/>
        <v>0.96711590296495953</v>
      </c>
    </row>
    <row r="1985" spans="1:9" x14ac:dyDescent="0.2">
      <c r="A1985" s="183" t="s">
        <v>7</v>
      </c>
      <c r="B1985" s="184">
        <v>3937</v>
      </c>
      <c r="C1985" s="185">
        <v>1908</v>
      </c>
      <c r="D1985" s="185">
        <v>3817</v>
      </c>
      <c r="E1985" s="185">
        <v>1862</v>
      </c>
      <c r="F1985" s="185">
        <v>120</v>
      </c>
      <c r="G1985" s="186">
        <v>46</v>
      </c>
      <c r="H1985" s="118">
        <f t="shared" si="387"/>
        <v>0.9695199390398781</v>
      </c>
      <c r="I1985" s="119">
        <f t="shared" si="388"/>
        <v>0.97589098532494756</v>
      </c>
    </row>
    <row r="1986" spans="1:9" x14ac:dyDescent="0.2">
      <c r="A1986" s="183" t="s">
        <v>8</v>
      </c>
      <c r="B1986" s="184">
        <v>4194</v>
      </c>
      <c r="C1986" s="185">
        <v>2026</v>
      </c>
      <c r="D1986" s="185">
        <v>4037</v>
      </c>
      <c r="E1986" s="185">
        <v>1966</v>
      </c>
      <c r="F1986" s="185">
        <v>157</v>
      </c>
      <c r="G1986" s="186">
        <v>60</v>
      </c>
      <c r="H1986" s="118">
        <f t="shared" si="387"/>
        <v>0.96256556986170716</v>
      </c>
      <c r="I1986" s="119">
        <f t="shared" si="388"/>
        <v>0.97038499506416587</v>
      </c>
    </row>
    <row r="1987" spans="1:9" x14ac:dyDescent="0.2">
      <c r="A1987" s="183" t="s">
        <v>9</v>
      </c>
      <c r="B1987" s="184">
        <v>4764</v>
      </c>
      <c r="C1987" s="185">
        <v>2383</v>
      </c>
      <c r="D1987" s="185">
        <v>4667</v>
      </c>
      <c r="E1987" s="185">
        <v>2348</v>
      </c>
      <c r="F1987" s="185">
        <v>97</v>
      </c>
      <c r="G1987" s="186">
        <v>35</v>
      </c>
      <c r="H1987" s="118">
        <f t="shared" si="387"/>
        <v>0.97963895885810248</v>
      </c>
      <c r="I1987" s="119">
        <f t="shared" si="388"/>
        <v>0.98531263113722201</v>
      </c>
    </row>
    <row r="1988" spans="1:9" x14ac:dyDescent="0.2">
      <c r="A1988" s="183" t="s">
        <v>10</v>
      </c>
      <c r="B1988" s="184">
        <v>589</v>
      </c>
      <c r="C1988" s="185">
        <v>245</v>
      </c>
      <c r="D1988" s="185">
        <v>545</v>
      </c>
      <c r="E1988" s="185">
        <v>223</v>
      </c>
      <c r="F1988" s="185">
        <v>44</v>
      </c>
      <c r="G1988" s="186">
        <v>22</v>
      </c>
      <c r="H1988" s="118">
        <f t="shared" si="387"/>
        <v>0.9252971137521222</v>
      </c>
      <c r="I1988" s="119">
        <f t="shared" si="388"/>
        <v>0.91020408163265309</v>
      </c>
    </row>
    <row r="1989" spans="1:9" x14ac:dyDescent="0.2">
      <c r="A1989" s="114" t="s">
        <v>11</v>
      </c>
      <c r="B1989" s="115">
        <f>SUM(B1990:B1994)</f>
        <v>15380</v>
      </c>
      <c r="C1989" s="116">
        <f t="shared" ref="C1989:G1989" si="399">SUM(C1990:C1994)</f>
        <v>7578</v>
      </c>
      <c r="D1989" s="116">
        <f t="shared" si="399"/>
        <v>14945</v>
      </c>
      <c r="E1989" s="116">
        <f t="shared" si="399"/>
        <v>7413</v>
      </c>
      <c r="F1989" s="116">
        <f t="shared" si="399"/>
        <v>435</v>
      </c>
      <c r="G1989" s="117">
        <f t="shared" si="399"/>
        <v>165</v>
      </c>
      <c r="H1989" s="118">
        <f t="shared" si="387"/>
        <v>0.9717165149544863</v>
      </c>
      <c r="I1989" s="119">
        <f t="shared" si="388"/>
        <v>0.97822644497228817</v>
      </c>
    </row>
    <row r="1990" spans="1:9" x14ac:dyDescent="0.2">
      <c r="A1990" s="183" t="s">
        <v>6</v>
      </c>
      <c r="B1990" s="184">
        <v>3214</v>
      </c>
      <c r="C1990" s="185">
        <v>1668</v>
      </c>
      <c r="D1990" s="185">
        <v>3090</v>
      </c>
      <c r="E1990" s="185">
        <v>1625</v>
      </c>
      <c r="F1990" s="185">
        <v>124</v>
      </c>
      <c r="G1990" s="186">
        <v>43</v>
      </c>
      <c r="H1990" s="118">
        <f t="shared" si="387"/>
        <v>0.9614187927815806</v>
      </c>
      <c r="I1990" s="119">
        <f t="shared" si="388"/>
        <v>0.97422062350119909</v>
      </c>
    </row>
    <row r="1991" spans="1:9" x14ac:dyDescent="0.2">
      <c r="A1991" s="183" t="s">
        <v>7</v>
      </c>
      <c r="B1991" s="184">
        <v>3503</v>
      </c>
      <c r="C1991" s="185">
        <v>1702</v>
      </c>
      <c r="D1991" s="185">
        <v>3412</v>
      </c>
      <c r="E1991" s="185">
        <v>1669</v>
      </c>
      <c r="F1991" s="185">
        <v>91</v>
      </c>
      <c r="G1991" s="186">
        <v>33</v>
      </c>
      <c r="H1991" s="118">
        <f t="shared" si="387"/>
        <v>0.97402226662860403</v>
      </c>
      <c r="I1991" s="119">
        <f t="shared" si="388"/>
        <v>0.98061104582843717</v>
      </c>
    </row>
    <row r="1992" spans="1:9" x14ac:dyDescent="0.2">
      <c r="A1992" s="183" t="s">
        <v>8</v>
      </c>
      <c r="B1992" s="184">
        <v>3716</v>
      </c>
      <c r="C1992" s="185">
        <v>1789</v>
      </c>
      <c r="D1992" s="185">
        <v>3613</v>
      </c>
      <c r="E1992" s="185">
        <v>1746</v>
      </c>
      <c r="F1992" s="185">
        <v>103</v>
      </c>
      <c r="G1992" s="186">
        <v>43</v>
      </c>
      <c r="H1992" s="118">
        <f t="shared" ref="H1992:H2055" si="400">D1992/B1992</f>
        <v>0.97228202368137784</v>
      </c>
      <c r="I1992" s="119">
        <f t="shared" ref="I1992:I2055" si="401">E1992/C1992</f>
        <v>0.97596422582448294</v>
      </c>
    </row>
    <row r="1993" spans="1:9" x14ac:dyDescent="0.2">
      <c r="A1993" s="183" t="s">
        <v>9</v>
      </c>
      <c r="B1993" s="184">
        <v>4398</v>
      </c>
      <c r="C1993" s="185">
        <v>2189</v>
      </c>
      <c r="D1993" s="185">
        <v>4317</v>
      </c>
      <c r="E1993" s="185">
        <v>2160</v>
      </c>
      <c r="F1993" s="185">
        <v>81</v>
      </c>
      <c r="G1993" s="186">
        <v>29</v>
      </c>
      <c r="H1993" s="118">
        <f t="shared" si="400"/>
        <v>0.98158253751705316</v>
      </c>
      <c r="I1993" s="119">
        <f t="shared" si="401"/>
        <v>0.98675194152581092</v>
      </c>
    </row>
    <row r="1994" spans="1:9" x14ac:dyDescent="0.2">
      <c r="A1994" s="183" t="s">
        <v>10</v>
      </c>
      <c r="B1994" s="184">
        <v>549</v>
      </c>
      <c r="C1994" s="185">
        <v>230</v>
      </c>
      <c r="D1994" s="185">
        <v>513</v>
      </c>
      <c r="E1994" s="185">
        <v>213</v>
      </c>
      <c r="F1994" s="185">
        <v>36</v>
      </c>
      <c r="G1994" s="186">
        <v>17</v>
      </c>
      <c r="H1994" s="118">
        <f t="shared" si="400"/>
        <v>0.93442622950819676</v>
      </c>
      <c r="I1994" s="119">
        <f t="shared" si="401"/>
        <v>0.92608695652173911</v>
      </c>
    </row>
    <row r="1995" spans="1:9" x14ac:dyDescent="0.2">
      <c r="A1995" s="114" t="s">
        <v>12</v>
      </c>
      <c r="B1995" s="115">
        <f>SUM(B1996:B2000)</f>
        <v>1692</v>
      </c>
      <c r="C1995" s="116">
        <f t="shared" ref="C1995:G1995" si="402">SUM(C1996:C2000)</f>
        <v>839</v>
      </c>
      <c r="D1995" s="116">
        <f t="shared" si="402"/>
        <v>1546</v>
      </c>
      <c r="E1995" s="116">
        <f t="shared" si="402"/>
        <v>780</v>
      </c>
      <c r="F1995" s="116">
        <f t="shared" si="402"/>
        <v>146</v>
      </c>
      <c r="G1995" s="117">
        <f t="shared" si="402"/>
        <v>59</v>
      </c>
      <c r="H1995" s="118">
        <f t="shared" si="400"/>
        <v>0.91371158392434992</v>
      </c>
      <c r="I1995" s="119">
        <f t="shared" si="401"/>
        <v>0.92967818831942794</v>
      </c>
    </row>
    <row r="1996" spans="1:9" x14ac:dyDescent="0.2">
      <c r="A1996" s="183" t="s">
        <v>6</v>
      </c>
      <c r="B1996" s="184">
        <v>374</v>
      </c>
      <c r="C1996" s="185">
        <v>187</v>
      </c>
      <c r="D1996" s="185">
        <v>335</v>
      </c>
      <c r="E1996" s="185">
        <v>169</v>
      </c>
      <c r="F1996" s="185">
        <v>39</v>
      </c>
      <c r="G1996" s="186">
        <v>18</v>
      </c>
      <c r="H1996" s="118">
        <f t="shared" si="400"/>
        <v>0.89572192513368987</v>
      </c>
      <c r="I1996" s="119">
        <f t="shared" si="401"/>
        <v>0.90374331550802134</v>
      </c>
    </row>
    <row r="1997" spans="1:9" x14ac:dyDescent="0.2">
      <c r="A1997" s="183" t="s">
        <v>7</v>
      </c>
      <c r="B1997" s="184">
        <v>434</v>
      </c>
      <c r="C1997" s="185">
        <v>206</v>
      </c>
      <c r="D1997" s="185">
        <v>405</v>
      </c>
      <c r="E1997" s="185">
        <v>193</v>
      </c>
      <c r="F1997" s="185">
        <v>29</v>
      </c>
      <c r="G1997" s="186">
        <v>13</v>
      </c>
      <c r="H1997" s="118">
        <f t="shared" si="400"/>
        <v>0.93317972350230416</v>
      </c>
      <c r="I1997" s="119">
        <f t="shared" si="401"/>
        <v>0.93689320388349517</v>
      </c>
    </row>
    <row r="1998" spans="1:9" x14ac:dyDescent="0.2">
      <c r="A1998" s="183" t="s">
        <v>8</v>
      </c>
      <c r="B1998" s="184">
        <v>478</v>
      </c>
      <c r="C1998" s="185">
        <v>237</v>
      </c>
      <c r="D1998" s="185">
        <v>424</v>
      </c>
      <c r="E1998" s="185">
        <v>220</v>
      </c>
      <c r="F1998" s="185">
        <v>54</v>
      </c>
      <c r="G1998" s="186">
        <v>17</v>
      </c>
      <c r="H1998" s="118">
        <f t="shared" si="400"/>
        <v>0.88702928870292885</v>
      </c>
      <c r="I1998" s="119">
        <f t="shared" si="401"/>
        <v>0.92827004219409281</v>
      </c>
    </row>
    <row r="1999" spans="1:9" x14ac:dyDescent="0.2">
      <c r="A1999" s="183" t="s">
        <v>9</v>
      </c>
      <c r="B1999" s="184">
        <v>366</v>
      </c>
      <c r="C1999" s="185">
        <v>194</v>
      </c>
      <c r="D1999" s="185">
        <v>350</v>
      </c>
      <c r="E1999" s="185">
        <v>188</v>
      </c>
      <c r="F1999" s="185">
        <v>16</v>
      </c>
      <c r="G1999" s="186">
        <v>6</v>
      </c>
      <c r="H1999" s="118">
        <f t="shared" si="400"/>
        <v>0.95628415300546443</v>
      </c>
      <c r="I1999" s="119">
        <f t="shared" si="401"/>
        <v>0.96907216494845361</v>
      </c>
    </row>
    <row r="2000" spans="1:9" x14ac:dyDescent="0.2">
      <c r="A2000" s="183" t="s">
        <v>10</v>
      </c>
      <c r="B2000" s="184">
        <v>40</v>
      </c>
      <c r="C2000" s="185">
        <v>15</v>
      </c>
      <c r="D2000" s="185">
        <v>32</v>
      </c>
      <c r="E2000" s="185">
        <v>10</v>
      </c>
      <c r="F2000" s="185">
        <v>8</v>
      </c>
      <c r="G2000" s="186">
        <v>5</v>
      </c>
      <c r="H2000" s="118">
        <f t="shared" si="400"/>
        <v>0.8</v>
      </c>
      <c r="I2000" s="119">
        <f t="shared" si="401"/>
        <v>0.66666666666666663</v>
      </c>
    </row>
    <row r="2001" spans="1:9" x14ac:dyDescent="0.2">
      <c r="A2001" s="188" t="s">
        <v>60</v>
      </c>
      <c r="B2001" s="115">
        <f>SUM(B2002:B2006)</f>
        <v>15038</v>
      </c>
      <c r="C2001" s="116">
        <f t="shared" ref="C2001:G2001" si="403">SUM(C2002:C2006)</f>
        <v>7512</v>
      </c>
      <c r="D2001" s="116">
        <f t="shared" si="403"/>
        <v>14392</v>
      </c>
      <c r="E2001" s="116">
        <f t="shared" si="403"/>
        <v>7284</v>
      </c>
      <c r="F2001" s="116">
        <f t="shared" si="403"/>
        <v>646</v>
      </c>
      <c r="G2001" s="117">
        <f t="shared" si="403"/>
        <v>228</v>
      </c>
      <c r="H2001" s="118">
        <f t="shared" si="400"/>
        <v>0.95704215986168373</v>
      </c>
      <c r="I2001" s="119">
        <f t="shared" si="401"/>
        <v>0.96964856230031948</v>
      </c>
    </row>
    <row r="2002" spans="1:9" x14ac:dyDescent="0.2">
      <c r="A2002" s="183" t="s">
        <v>6</v>
      </c>
      <c r="B2002" s="184">
        <v>3404</v>
      </c>
      <c r="C2002" s="185">
        <v>1709</v>
      </c>
      <c r="D2002" s="185">
        <v>3186</v>
      </c>
      <c r="E2002" s="185">
        <v>1642</v>
      </c>
      <c r="F2002" s="185">
        <v>218</v>
      </c>
      <c r="G2002" s="186">
        <v>67</v>
      </c>
      <c r="H2002" s="118">
        <f t="shared" si="400"/>
        <v>0.93595769682726204</v>
      </c>
      <c r="I2002" s="119">
        <f t="shared" si="401"/>
        <v>0.96079578700994739</v>
      </c>
    </row>
    <row r="2003" spans="1:9" x14ac:dyDescent="0.2">
      <c r="A2003" s="183" t="s">
        <v>7</v>
      </c>
      <c r="B2003" s="184">
        <v>3490</v>
      </c>
      <c r="C2003" s="185">
        <v>1724</v>
      </c>
      <c r="D2003" s="185">
        <v>3341</v>
      </c>
      <c r="E2003" s="185">
        <v>1663</v>
      </c>
      <c r="F2003" s="185">
        <v>149</v>
      </c>
      <c r="G2003" s="186">
        <v>61</v>
      </c>
      <c r="H2003" s="118">
        <f t="shared" si="400"/>
        <v>0.95730659025787967</v>
      </c>
      <c r="I2003" s="119">
        <f t="shared" si="401"/>
        <v>0.96461716937354991</v>
      </c>
    </row>
    <row r="2004" spans="1:9" x14ac:dyDescent="0.2">
      <c r="A2004" s="183" t="s">
        <v>8</v>
      </c>
      <c r="B2004" s="184">
        <v>3452</v>
      </c>
      <c r="C2004" s="185">
        <v>1662</v>
      </c>
      <c r="D2004" s="185">
        <v>3323</v>
      </c>
      <c r="E2004" s="185">
        <v>1613</v>
      </c>
      <c r="F2004" s="185">
        <v>129</v>
      </c>
      <c r="G2004" s="186">
        <v>49</v>
      </c>
      <c r="H2004" s="118">
        <f t="shared" si="400"/>
        <v>0.96263035921205098</v>
      </c>
      <c r="I2004" s="119">
        <f t="shared" si="401"/>
        <v>0.97051744885679903</v>
      </c>
    </row>
    <row r="2005" spans="1:9" x14ac:dyDescent="0.2">
      <c r="A2005" s="183" t="s">
        <v>9</v>
      </c>
      <c r="B2005" s="184">
        <v>4139</v>
      </c>
      <c r="C2005" s="185">
        <v>2130</v>
      </c>
      <c r="D2005" s="185">
        <v>4052</v>
      </c>
      <c r="E2005" s="185">
        <v>2100</v>
      </c>
      <c r="F2005" s="185">
        <v>87</v>
      </c>
      <c r="G2005" s="186">
        <v>30</v>
      </c>
      <c r="H2005" s="118">
        <f t="shared" si="400"/>
        <v>0.97898043005556901</v>
      </c>
      <c r="I2005" s="119">
        <f t="shared" si="401"/>
        <v>0.9859154929577465</v>
      </c>
    </row>
    <row r="2006" spans="1:9" x14ac:dyDescent="0.2">
      <c r="A2006" s="183" t="s">
        <v>10</v>
      </c>
      <c r="B2006" s="184">
        <v>553</v>
      </c>
      <c r="C2006" s="185">
        <v>287</v>
      </c>
      <c r="D2006" s="185">
        <v>490</v>
      </c>
      <c r="E2006" s="185">
        <v>266</v>
      </c>
      <c r="F2006" s="185">
        <v>63</v>
      </c>
      <c r="G2006" s="186">
        <v>21</v>
      </c>
      <c r="H2006" s="118">
        <f t="shared" si="400"/>
        <v>0.88607594936708856</v>
      </c>
      <c r="I2006" s="119">
        <f t="shared" si="401"/>
        <v>0.92682926829268297</v>
      </c>
    </row>
    <row r="2007" spans="1:9" x14ac:dyDescent="0.2">
      <c r="A2007" s="114" t="s">
        <v>11</v>
      </c>
      <c r="B2007" s="115">
        <f>SUM(B2008:B2012)</f>
        <v>14334</v>
      </c>
      <c r="C2007" s="116">
        <f t="shared" ref="C2007:G2007" si="404">SUM(C2008:C2012)</f>
        <v>7170</v>
      </c>
      <c r="D2007" s="116">
        <f t="shared" si="404"/>
        <v>13707</v>
      </c>
      <c r="E2007" s="116">
        <f t="shared" si="404"/>
        <v>6945</v>
      </c>
      <c r="F2007" s="116">
        <f t="shared" si="404"/>
        <v>627</v>
      </c>
      <c r="G2007" s="117">
        <f t="shared" si="404"/>
        <v>225</v>
      </c>
      <c r="H2007" s="118">
        <f t="shared" si="400"/>
        <v>0.95625784847216411</v>
      </c>
      <c r="I2007" s="119">
        <f t="shared" si="401"/>
        <v>0.96861924686192469</v>
      </c>
    </row>
    <row r="2008" spans="1:9" x14ac:dyDescent="0.2">
      <c r="A2008" s="183" t="s">
        <v>6</v>
      </c>
      <c r="B2008" s="184">
        <v>3284</v>
      </c>
      <c r="C2008" s="185">
        <v>1645</v>
      </c>
      <c r="D2008" s="185">
        <v>3069</v>
      </c>
      <c r="E2008" s="185">
        <v>1578</v>
      </c>
      <c r="F2008" s="185">
        <v>215</v>
      </c>
      <c r="G2008" s="186">
        <v>67</v>
      </c>
      <c r="H2008" s="118">
        <f t="shared" si="400"/>
        <v>0.93453105968331307</v>
      </c>
      <c r="I2008" s="119">
        <f t="shared" si="401"/>
        <v>0.95927051671732522</v>
      </c>
    </row>
    <row r="2009" spans="1:9" x14ac:dyDescent="0.2">
      <c r="A2009" s="183" t="s">
        <v>7</v>
      </c>
      <c r="B2009" s="184">
        <v>3310</v>
      </c>
      <c r="C2009" s="185">
        <v>1633</v>
      </c>
      <c r="D2009" s="185">
        <v>3164</v>
      </c>
      <c r="E2009" s="185">
        <v>1572</v>
      </c>
      <c r="F2009" s="185">
        <v>146</v>
      </c>
      <c r="G2009" s="186">
        <v>61</v>
      </c>
      <c r="H2009" s="118">
        <f t="shared" si="400"/>
        <v>0.95589123867069481</v>
      </c>
      <c r="I2009" s="119">
        <f t="shared" si="401"/>
        <v>0.96264543784445811</v>
      </c>
    </row>
    <row r="2010" spans="1:9" x14ac:dyDescent="0.2">
      <c r="A2010" s="183" t="s">
        <v>8</v>
      </c>
      <c r="B2010" s="184">
        <v>3279</v>
      </c>
      <c r="C2010" s="185">
        <v>1591</v>
      </c>
      <c r="D2010" s="185">
        <v>3154</v>
      </c>
      <c r="E2010" s="185">
        <v>1543</v>
      </c>
      <c r="F2010" s="185">
        <v>125</v>
      </c>
      <c r="G2010" s="186">
        <v>48</v>
      </c>
      <c r="H2010" s="118">
        <f t="shared" si="400"/>
        <v>0.9618786215309546</v>
      </c>
      <c r="I2010" s="119">
        <f t="shared" si="401"/>
        <v>0.96983029541169075</v>
      </c>
    </row>
    <row r="2011" spans="1:9" x14ac:dyDescent="0.2">
      <c r="A2011" s="183" t="s">
        <v>9</v>
      </c>
      <c r="B2011" s="184">
        <v>3908</v>
      </c>
      <c r="C2011" s="185">
        <v>2014</v>
      </c>
      <c r="D2011" s="185">
        <v>3830</v>
      </c>
      <c r="E2011" s="185">
        <v>1986</v>
      </c>
      <c r="F2011" s="185">
        <v>78</v>
      </c>
      <c r="G2011" s="186">
        <v>28</v>
      </c>
      <c r="H2011" s="118">
        <f t="shared" si="400"/>
        <v>0.98004094165813715</v>
      </c>
      <c r="I2011" s="119">
        <f t="shared" si="401"/>
        <v>0.98609731876861961</v>
      </c>
    </row>
    <row r="2012" spans="1:9" x14ac:dyDescent="0.2">
      <c r="A2012" s="183" t="s">
        <v>10</v>
      </c>
      <c r="B2012" s="184">
        <v>553</v>
      </c>
      <c r="C2012" s="185">
        <v>287</v>
      </c>
      <c r="D2012" s="185">
        <v>490</v>
      </c>
      <c r="E2012" s="185">
        <v>266</v>
      </c>
      <c r="F2012" s="185">
        <v>63</v>
      </c>
      <c r="G2012" s="186">
        <v>21</v>
      </c>
      <c r="H2012" s="118">
        <f t="shared" si="400"/>
        <v>0.88607594936708856</v>
      </c>
      <c r="I2012" s="119">
        <f t="shared" si="401"/>
        <v>0.92682926829268297</v>
      </c>
    </row>
    <row r="2013" spans="1:9" x14ac:dyDescent="0.2">
      <c r="A2013" s="114" t="s">
        <v>12</v>
      </c>
      <c r="B2013" s="115">
        <f>SUM(B2014:B2017)</f>
        <v>704</v>
      </c>
      <c r="C2013" s="116">
        <f t="shared" ref="C2013:G2013" si="405">SUM(C2014:C2017)</f>
        <v>342</v>
      </c>
      <c r="D2013" s="116">
        <f t="shared" si="405"/>
        <v>685</v>
      </c>
      <c r="E2013" s="116">
        <f t="shared" si="405"/>
        <v>339</v>
      </c>
      <c r="F2013" s="116">
        <f t="shared" si="405"/>
        <v>19</v>
      </c>
      <c r="G2013" s="117">
        <f t="shared" si="405"/>
        <v>3</v>
      </c>
      <c r="H2013" s="118">
        <f t="shared" si="400"/>
        <v>0.97301136363636365</v>
      </c>
      <c r="I2013" s="119">
        <f t="shared" si="401"/>
        <v>0.99122807017543857</v>
      </c>
    </row>
    <row r="2014" spans="1:9" x14ac:dyDescent="0.2">
      <c r="A2014" s="183" t="s">
        <v>6</v>
      </c>
      <c r="B2014" s="184">
        <v>120</v>
      </c>
      <c r="C2014" s="185">
        <v>64</v>
      </c>
      <c r="D2014" s="185">
        <v>117</v>
      </c>
      <c r="E2014" s="185">
        <v>64</v>
      </c>
      <c r="F2014" s="185">
        <v>3</v>
      </c>
      <c r="G2014" s="189" t="s">
        <v>15</v>
      </c>
      <c r="H2014" s="118">
        <f t="shared" si="400"/>
        <v>0.97499999999999998</v>
      </c>
      <c r="I2014" s="119">
        <f t="shared" si="401"/>
        <v>1</v>
      </c>
    </row>
    <row r="2015" spans="1:9" x14ac:dyDescent="0.2">
      <c r="A2015" s="183" t="s">
        <v>7</v>
      </c>
      <c r="B2015" s="184">
        <v>180</v>
      </c>
      <c r="C2015" s="185">
        <v>91</v>
      </c>
      <c r="D2015" s="185">
        <v>177</v>
      </c>
      <c r="E2015" s="185">
        <v>91</v>
      </c>
      <c r="F2015" s="185">
        <v>3</v>
      </c>
      <c r="G2015" s="189" t="s">
        <v>15</v>
      </c>
      <c r="H2015" s="118">
        <f t="shared" si="400"/>
        <v>0.98333333333333328</v>
      </c>
      <c r="I2015" s="119">
        <f t="shared" si="401"/>
        <v>1</v>
      </c>
    </row>
    <row r="2016" spans="1:9" x14ac:dyDescent="0.2">
      <c r="A2016" s="183" t="s">
        <v>8</v>
      </c>
      <c r="B2016" s="184">
        <v>173</v>
      </c>
      <c r="C2016" s="185">
        <v>71</v>
      </c>
      <c r="D2016" s="185">
        <v>169</v>
      </c>
      <c r="E2016" s="185">
        <v>70</v>
      </c>
      <c r="F2016" s="185">
        <v>4</v>
      </c>
      <c r="G2016" s="186">
        <v>1</v>
      </c>
      <c r="H2016" s="118">
        <f t="shared" si="400"/>
        <v>0.97687861271676302</v>
      </c>
      <c r="I2016" s="119">
        <f t="shared" si="401"/>
        <v>0.9859154929577465</v>
      </c>
    </row>
    <row r="2017" spans="1:9" x14ac:dyDescent="0.2">
      <c r="A2017" s="183" t="s">
        <v>9</v>
      </c>
      <c r="B2017" s="184">
        <v>231</v>
      </c>
      <c r="C2017" s="185">
        <v>116</v>
      </c>
      <c r="D2017" s="185">
        <v>222</v>
      </c>
      <c r="E2017" s="185">
        <v>114</v>
      </c>
      <c r="F2017" s="185">
        <v>9</v>
      </c>
      <c r="G2017" s="186">
        <v>2</v>
      </c>
      <c r="H2017" s="118">
        <f t="shared" si="400"/>
        <v>0.96103896103896103</v>
      </c>
      <c r="I2017" s="119">
        <f t="shared" si="401"/>
        <v>0.98275862068965514</v>
      </c>
    </row>
    <row r="2018" spans="1:9" x14ac:dyDescent="0.2">
      <c r="A2018" s="188" t="s">
        <v>13</v>
      </c>
      <c r="B2018" s="115">
        <f>SUM(B2019:B2023)</f>
        <v>15038</v>
      </c>
      <c r="C2018" s="116">
        <f t="shared" ref="C2018:G2018" si="406">SUM(C2019:C2023)</f>
        <v>7512</v>
      </c>
      <c r="D2018" s="116">
        <f t="shared" si="406"/>
        <v>14392</v>
      </c>
      <c r="E2018" s="116">
        <f t="shared" si="406"/>
        <v>7284</v>
      </c>
      <c r="F2018" s="116">
        <f t="shared" si="406"/>
        <v>646</v>
      </c>
      <c r="G2018" s="117">
        <f t="shared" si="406"/>
        <v>228</v>
      </c>
      <c r="H2018" s="118">
        <f t="shared" si="400"/>
        <v>0.95704215986168373</v>
      </c>
      <c r="I2018" s="119">
        <f t="shared" si="401"/>
        <v>0.96964856230031948</v>
      </c>
    </row>
    <row r="2019" spans="1:9" x14ac:dyDescent="0.2">
      <c r="A2019" s="183" t="s">
        <v>6</v>
      </c>
      <c r="B2019" s="184">
        <v>3404</v>
      </c>
      <c r="C2019" s="185">
        <v>1709</v>
      </c>
      <c r="D2019" s="185">
        <v>3186</v>
      </c>
      <c r="E2019" s="185">
        <v>1642</v>
      </c>
      <c r="F2019" s="185">
        <v>218</v>
      </c>
      <c r="G2019" s="186">
        <v>67</v>
      </c>
      <c r="H2019" s="118">
        <f t="shared" si="400"/>
        <v>0.93595769682726204</v>
      </c>
      <c r="I2019" s="119">
        <f t="shared" si="401"/>
        <v>0.96079578700994739</v>
      </c>
    </row>
    <row r="2020" spans="1:9" x14ac:dyDescent="0.2">
      <c r="A2020" s="183" t="s">
        <v>7</v>
      </c>
      <c r="B2020" s="184">
        <v>3490</v>
      </c>
      <c r="C2020" s="185">
        <v>1724</v>
      </c>
      <c r="D2020" s="185">
        <v>3341</v>
      </c>
      <c r="E2020" s="185">
        <v>1663</v>
      </c>
      <c r="F2020" s="185">
        <v>149</v>
      </c>
      <c r="G2020" s="186">
        <v>61</v>
      </c>
      <c r="H2020" s="118">
        <f t="shared" si="400"/>
        <v>0.95730659025787967</v>
      </c>
      <c r="I2020" s="119">
        <f t="shared" si="401"/>
        <v>0.96461716937354991</v>
      </c>
    </row>
    <row r="2021" spans="1:9" x14ac:dyDescent="0.2">
      <c r="A2021" s="183" t="s">
        <v>8</v>
      </c>
      <c r="B2021" s="184">
        <v>3452</v>
      </c>
      <c r="C2021" s="185">
        <v>1662</v>
      </c>
      <c r="D2021" s="185">
        <v>3323</v>
      </c>
      <c r="E2021" s="185">
        <v>1613</v>
      </c>
      <c r="F2021" s="185">
        <v>129</v>
      </c>
      <c r="G2021" s="186">
        <v>49</v>
      </c>
      <c r="H2021" s="118">
        <f t="shared" si="400"/>
        <v>0.96263035921205098</v>
      </c>
      <c r="I2021" s="119">
        <f t="shared" si="401"/>
        <v>0.97051744885679903</v>
      </c>
    </row>
    <row r="2022" spans="1:9" x14ac:dyDescent="0.2">
      <c r="A2022" s="183" t="s">
        <v>9</v>
      </c>
      <c r="B2022" s="184">
        <v>4139</v>
      </c>
      <c r="C2022" s="185">
        <v>2130</v>
      </c>
      <c r="D2022" s="185">
        <v>4052</v>
      </c>
      <c r="E2022" s="185">
        <v>2100</v>
      </c>
      <c r="F2022" s="185">
        <v>87</v>
      </c>
      <c r="G2022" s="186">
        <v>30</v>
      </c>
      <c r="H2022" s="118">
        <f t="shared" si="400"/>
        <v>0.97898043005556901</v>
      </c>
      <c r="I2022" s="119">
        <f t="shared" si="401"/>
        <v>0.9859154929577465</v>
      </c>
    </row>
    <row r="2023" spans="1:9" x14ac:dyDescent="0.2">
      <c r="A2023" s="190" t="s">
        <v>10</v>
      </c>
      <c r="B2023" s="191">
        <v>553</v>
      </c>
      <c r="C2023" s="192">
        <v>287</v>
      </c>
      <c r="D2023" s="192">
        <v>490</v>
      </c>
      <c r="E2023" s="192">
        <v>266</v>
      </c>
      <c r="F2023" s="192">
        <v>63</v>
      </c>
      <c r="G2023" s="193">
        <v>21</v>
      </c>
      <c r="H2023" s="118">
        <f t="shared" si="400"/>
        <v>0.88607594936708856</v>
      </c>
      <c r="I2023" s="119">
        <f t="shared" si="401"/>
        <v>0.92682926829268297</v>
      </c>
    </row>
    <row r="2024" spans="1:9" x14ac:dyDescent="0.2">
      <c r="A2024" s="114" t="s">
        <v>11</v>
      </c>
      <c r="B2024" s="115">
        <f>SUM(B2025:B2029)</f>
        <v>14334</v>
      </c>
      <c r="C2024" s="116">
        <f t="shared" ref="C2024:G2024" si="407">SUM(C2025:C2029)</f>
        <v>7170</v>
      </c>
      <c r="D2024" s="116">
        <f t="shared" si="407"/>
        <v>13707</v>
      </c>
      <c r="E2024" s="116">
        <f t="shared" si="407"/>
        <v>6945</v>
      </c>
      <c r="F2024" s="116">
        <f t="shared" si="407"/>
        <v>627</v>
      </c>
      <c r="G2024" s="117">
        <f t="shared" si="407"/>
        <v>225</v>
      </c>
      <c r="H2024" s="118">
        <f t="shared" si="400"/>
        <v>0.95625784847216411</v>
      </c>
      <c r="I2024" s="119">
        <f t="shared" si="401"/>
        <v>0.96861924686192469</v>
      </c>
    </row>
    <row r="2025" spans="1:9" x14ac:dyDescent="0.2">
      <c r="A2025" s="183" t="s">
        <v>6</v>
      </c>
      <c r="B2025" s="184">
        <v>3284</v>
      </c>
      <c r="C2025" s="185">
        <v>1645</v>
      </c>
      <c r="D2025" s="185">
        <v>3069</v>
      </c>
      <c r="E2025" s="185">
        <v>1578</v>
      </c>
      <c r="F2025" s="185">
        <v>215</v>
      </c>
      <c r="G2025" s="186">
        <v>67</v>
      </c>
      <c r="H2025" s="118">
        <f t="shared" si="400"/>
        <v>0.93453105968331307</v>
      </c>
      <c r="I2025" s="119">
        <f t="shared" si="401"/>
        <v>0.95927051671732522</v>
      </c>
    </row>
    <row r="2026" spans="1:9" x14ac:dyDescent="0.2">
      <c r="A2026" s="183" t="s">
        <v>7</v>
      </c>
      <c r="B2026" s="184">
        <v>3310</v>
      </c>
      <c r="C2026" s="185">
        <v>1633</v>
      </c>
      <c r="D2026" s="185">
        <v>3164</v>
      </c>
      <c r="E2026" s="185">
        <v>1572</v>
      </c>
      <c r="F2026" s="185">
        <v>146</v>
      </c>
      <c r="G2026" s="186">
        <v>61</v>
      </c>
      <c r="H2026" s="118">
        <f t="shared" si="400"/>
        <v>0.95589123867069481</v>
      </c>
      <c r="I2026" s="119">
        <f t="shared" si="401"/>
        <v>0.96264543784445811</v>
      </c>
    </row>
    <row r="2027" spans="1:9" x14ac:dyDescent="0.2">
      <c r="A2027" s="183" t="s">
        <v>8</v>
      </c>
      <c r="B2027" s="184">
        <v>3279</v>
      </c>
      <c r="C2027" s="185">
        <v>1591</v>
      </c>
      <c r="D2027" s="185">
        <v>3154</v>
      </c>
      <c r="E2027" s="185">
        <v>1543</v>
      </c>
      <c r="F2027" s="185">
        <v>125</v>
      </c>
      <c r="G2027" s="186">
        <v>48</v>
      </c>
      <c r="H2027" s="118">
        <f t="shared" si="400"/>
        <v>0.9618786215309546</v>
      </c>
      <c r="I2027" s="119">
        <f t="shared" si="401"/>
        <v>0.96983029541169075</v>
      </c>
    </row>
    <row r="2028" spans="1:9" x14ac:dyDescent="0.2">
      <c r="A2028" s="183" t="s">
        <v>9</v>
      </c>
      <c r="B2028" s="184">
        <v>3908</v>
      </c>
      <c r="C2028" s="185">
        <v>2014</v>
      </c>
      <c r="D2028" s="185">
        <v>3830</v>
      </c>
      <c r="E2028" s="185">
        <v>1986</v>
      </c>
      <c r="F2028" s="185">
        <v>78</v>
      </c>
      <c r="G2028" s="186">
        <v>28</v>
      </c>
      <c r="H2028" s="118">
        <f t="shared" si="400"/>
        <v>0.98004094165813715</v>
      </c>
      <c r="I2028" s="119">
        <f t="shared" si="401"/>
        <v>0.98609731876861961</v>
      </c>
    </row>
    <row r="2029" spans="1:9" x14ac:dyDescent="0.2">
      <c r="A2029" s="183" t="s">
        <v>10</v>
      </c>
      <c r="B2029" s="184">
        <v>553</v>
      </c>
      <c r="C2029" s="185">
        <v>287</v>
      </c>
      <c r="D2029" s="185">
        <v>490</v>
      </c>
      <c r="E2029" s="185">
        <v>266</v>
      </c>
      <c r="F2029" s="185">
        <v>63</v>
      </c>
      <c r="G2029" s="186">
        <v>21</v>
      </c>
      <c r="H2029" s="118">
        <f t="shared" si="400"/>
        <v>0.88607594936708856</v>
      </c>
      <c r="I2029" s="119">
        <f t="shared" si="401"/>
        <v>0.92682926829268297</v>
      </c>
    </row>
    <row r="2030" spans="1:9" x14ac:dyDescent="0.2">
      <c r="A2030" s="114" t="s">
        <v>12</v>
      </c>
      <c r="B2030" s="115">
        <f>SUM(B2031:B2034)</f>
        <v>704</v>
      </c>
      <c r="C2030" s="116">
        <f t="shared" ref="C2030:G2030" si="408">SUM(C2031:C2034)</f>
        <v>342</v>
      </c>
      <c r="D2030" s="116">
        <f t="shared" si="408"/>
        <v>685</v>
      </c>
      <c r="E2030" s="116">
        <f t="shared" si="408"/>
        <v>339</v>
      </c>
      <c r="F2030" s="116">
        <f t="shared" si="408"/>
        <v>19</v>
      </c>
      <c r="G2030" s="117">
        <f t="shared" si="408"/>
        <v>3</v>
      </c>
      <c r="H2030" s="118">
        <f t="shared" si="400"/>
        <v>0.97301136363636365</v>
      </c>
      <c r="I2030" s="119">
        <f t="shared" si="401"/>
        <v>0.99122807017543857</v>
      </c>
    </row>
    <row r="2031" spans="1:9" x14ac:dyDescent="0.2">
      <c r="A2031" s="183" t="s">
        <v>6</v>
      </c>
      <c r="B2031" s="184">
        <v>120</v>
      </c>
      <c r="C2031" s="185">
        <v>64</v>
      </c>
      <c r="D2031" s="185">
        <v>117</v>
      </c>
      <c r="E2031" s="185">
        <v>64</v>
      </c>
      <c r="F2031" s="185">
        <v>3</v>
      </c>
      <c r="G2031" s="189" t="s">
        <v>15</v>
      </c>
      <c r="H2031" s="118">
        <f t="shared" si="400"/>
        <v>0.97499999999999998</v>
      </c>
      <c r="I2031" s="119">
        <f t="shared" si="401"/>
        <v>1</v>
      </c>
    </row>
    <row r="2032" spans="1:9" x14ac:dyDescent="0.2">
      <c r="A2032" s="183" t="s">
        <v>7</v>
      </c>
      <c r="B2032" s="184">
        <v>180</v>
      </c>
      <c r="C2032" s="185">
        <v>91</v>
      </c>
      <c r="D2032" s="185">
        <v>177</v>
      </c>
      <c r="E2032" s="185">
        <v>91</v>
      </c>
      <c r="F2032" s="185">
        <v>3</v>
      </c>
      <c r="G2032" s="189" t="s">
        <v>15</v>
      </c>
      <c r="H2032" s="118">
        <f t="shared" si="400"/>
        <v>0.98333333333333328</v>
      </c>
      <c r="I2032" s="119">
        <f t="shared" si="401"/>
        <v>1</v>
      </c>
    </row>
    <row r="2033" spans="1:9" x14ac:dyDescent="0.2">
      <c r="A2033" s="183" t="s">
        <v>8</v>
      </c>
      <c r="B2033" s="184">
        <v>173</v>
      </c>
      <c r="C2033" s="185">
        <v>71</v>
      </c>
      <c r="D2033" s="185">
        <v>169</v>
      </c>
      <c r="E2033" s="185">
        <v>70</v>
      </c>
      <c r="F2033" s="185">
        <v>4</v>
      </c>
      <c r="G2033" s="186">
        <v>1</v>
      </c>
      <c r="H2033" s="118">
        <f t="shared" si="400"/>
        <v>0.97687861271676302</v>
      </c>
      <c r="I2033" s="119">
        <f t="shared" si="401"/>
        <v>0.9859154929577465</v>
      </c>
    </row>
    <row r="2034" spans="1:9" x14ac:dyDescent="0.2">
      <c r="A2034" s="183" t="s">
        <v>9</v>
      </c>
      <c r="B2034" s="184">
        <v>231</v>
      </c>
      <c r="C2034" s="185">
        <v>116</v>
      </c>
      <c r="D2034" s="185">
        <v>222</v>
      </c>
      <c r="E2034" s="185">
        <v>114</v>
      </c>
      <c r="F2034" s="185">
        <v>9</v>
      </c>
      <c r="G2034" s="186">
        <v>2</v>
      </c>
      <c r="H2034" s="118">
        <f t="shared" si="400"/>
        <v>0.96103896103896103</v>
      </c>
      <c r="I2034" s="119">
        <f t="shared" si="401"/>
        <v>0.98275862068965514</v>
      </c>
    </row>
    <row r="2035" spans="1:9" x14ac:dyDescent="0.2">
      <c r="A2035" s="170" t="s">
        <v>61</v>
      </c>
      <c r="B2035" s="167">
        <f>SUM(B2036:B2040)</f>
        <v>63770</v>
      </c>
      <c r="C2035" s="168">
        <f t="shared" ref="C2035:G2035" si="409">SUM(C2036:C2040)</f>
        <v>32318</v>
      </c>
      <c r="D2035" s="168">
        <f t="shared" si="409"/>
        <v>61059</v>
      </c>
      <c r="E2035" s="168">
        <f t="shared" si="409"/>
        <v>31313</v>
      </c>
      <c r="F2035" s="168">
        <f t="shared" si="409"/>
        <v>2711</v>
      </c>
      <c r="G2035" s="169">
        <f t="shared" si="409"/>
        <v>1005</v>
      </c>
      <c r="H2035" s="164">
        <f t="shared" si="400"/>
        <v>0.95748784694997646</v>
      </c>
      <c r="I2035" s="165">
        <f t="shared" si="401"/>
        <v>0.96890277863729191</v>
      </c>
    </row>
    <row r="2036" spans="1:9" x14ac:dyDescent="0.2">
      <c r="A2036" s="160" t="s">
        <v>6</v>
      </c>
      <c r="B2036" s="161">
        <v>14144</v>
      </c>
      <c r="C2036" s="162">
        <v>7314</v>
      </c>
      <c r="D2036" s="162">
        <v>13294</v>
      </c>
      <c r="E2036" s="162">
        <v>6981</v>
      </c>
      <c r="F2036" s="162">
        <v>850</v>
      </c>
      <c r="G2036" s="163">
        <v>333</v>
      </c>
      <c r="H2036" s="164">
        <f t="shared" si="400"/>
        <v>0.93990384615384615</v>
      </c>
      <c r="I2036" s="165">
        <f t="shared" si="401"/>
        <v>0.9544708777686628</v>
      </c>
    </row>
    <row r="2037" spans="1:9" x14ac:dyDescent="0.2">
      <c r="A2037" s="160" t="s">
        <v>7</v>
      </c>
      <c r="B2037" s="161">
        <v>14742</v>
      </c>
      <c r="C2037" s="162">
        <v>7479</v>
      </c>
      <c r="D2037" s="162">
        <v>14112</v>
      </c>
      <c r="E2037" s="162">
        <v>7229</v>
      </c>
      <c r="F2037" s="162">
        <v>630</v>
      </c>
      <c r="G2037" s="163">
        <v>250</v>
      </c>
      <c r="H2037" s="164">
        <f t="shared" si="400"/>
        <v>0.95726495726495731</v>
      </c>
      <c r="I2037" s="165">
        <f t="shared" si="401"/>
        <v>0.96657307126621206</v>
      </c>
    </row>
    <row r="2038" spans="1:9" x14ac:dyDescent="0.2">
      <c r="A2038" s="160" t="s">
        <v>8</v>
      </c>
      <c r="B2038" s="161">
        <v>14930</v>
      </c>
      <c r="C2038" s="162">
        <v>7465</v>
      </c>
      <c r="D2038" s="162">
        <v>14322</v>
      </c>
      <c r="E2038" s="162">
        <v>7253</v>
      </c>
      <c r="F2038" s="162">
        <v>608</v>
      </c>
      <c r="G2038" s="163">
        <v>212</v>
      </c>
      <c r="H2038" s="164">
        <f t="shared" si="400"/>
        <v>0.95927662424648363</v>
      </c>
      <c r="I2038" s="165">
        <f t="shared" si="401"/>
        <v>0.97160080375083724</v>
      </c>
    </row>
    <row r="2039" spans="1:9" x14ac:dyDescent="0.2">
      <c r="A2039" s="160" t="s">
        <v>9</v>
      </c>
      <c r="B2039" s="161">
        <v>16742</v>
      </c>
      <c r="C2039" s="162">
        <v>8642</v>
      </c>
      <c r="D2039" s="162">
        <v>16371</v>
      </c>
      <c r="E2039" s="162">
        <v>8515</v>
      </c>
      <c r="F2039" s="162">
        <v>371</v>
      </c>
      <c r="G2039" s="163">
        <v>127</v>
      </c>
      <c r="H2039" s="164">
        <f t="shared" si="400"/>
        <v>0.97784016246565519</v>
      </c>
      <c r="I2039" s="165">
        <f t="shared" si="401"/>
        <v>0.98530432770192089</v>
      </c>
    </row>
    <row r="2040" spans="1:9" x14ac:dyDescent="0.2">
      <c r="A2040" s="160" t="s">
        <v>10</v>
      </c>
      <c r="B2040" s="161">
        <v>3212</v>
      </c>
      <c r="C2040" s="162">
        <v>1418</v>
      </c>
      <c r="D2040" s="162">
        <v>2960</v>
      </c>
      <c r="E2040" s="162">
        <v>1335</v>
      </c>
      <c r="F2040" s="162">
        <v>252</v>
      </c>
      <c r="G2040" s="163">
        <v>83</v>
      </c>
      <c r="H2040" s="164">
        <f t="shared" si="400"/>
        <v>0.92154420921544211</v>
      </c>
      <c r="I2040" s="165">
        <f t="shared" si="401"/>
        <v>0.94146685472496472</v>
      </c>
    </row>
    <row r="2041" spans="1:9" x14ac:dyDescent="0.2">
      <c r="A2041" s="166" t="s">
        <v>11</v>
      </c>
      <c r="B2041" s="167">
        <f>SUM(B2042:B2046)</f>
        <v>59551</v>
      </c>
      <c r="C2041" s="168">
        <f t="shared" ref="C2041:G2041" si="410">SUM(C2042:C2046)</f>
        <v>30249</v>
      </c>
      <c r="D2041" s="168">
        <f t="shared" si="410"/>
        <v>57022</v>
      </c>
      <c r="E2041" s="168">
        <f t="shared" si="410"/>
        <v>29301</v>
      </c>
      <c r="F2041" s="168">
        <f t="shared" si="410"/>
        <v>2529</v>
      </c>
      <c r="G2041" s="169">
        <f t="shared" si="410"/>
        <v>948</v>
      </c>
      <c r="H2041" s="164">
        <f t="shared" si="400"/>
        <v>0.95753219929136368</v>
      </c>
      <c r="I2041" s="165">
        <f t="shared" si="401"/>
        <v>0.9686601209957354</v>
      </c>
    </row>
    <row r="2042" spans="1:9" x14ac:dyDescent="0.2">
      <c r="A2042" s="160" t="s">
        <v>6</v>
      </c>
      <c r="B2042" s="161">
        <v>13197</v>
      </c>
      <c r="C2042" s="162">
        <v>6845</v>
      </c>
      <c r="D2042" s="162">
        <v>12414</v>
      </c>
      <c r="E2042" s="162">
        <v>6531</v>
      </c>
      <c r="F2042" s="162">
        <v>783</v>
      </c>
      <c r="G2042" s="163">
        <v>314</v>
      </c>
      <c r="H2042" s="164">
        <f t="shared" si="400"/>
        <v>0.94066833371220737</v>
      </c>
      <c r="I2042" s="165">
        <f t="shared" si="401"/>
        <v>0.95412710007304602</v>
      </c>
    </row>
    <row r="2043" spans="1:9" x14ac:dyDescent="0.2">
      <c r="A2043" s="160" t="s">
        <v>7</v>
      </c>
      <c r="B2043" s="161">
        <v>13749</v>
      </c>
      <c r="C2043" s="162">
        <v>6995</v>
      </c>
      <c r="D2043" s="162">
        <v>13160</v>
      </c>
      <c r="E2043" s="162">
        <v>6760</v>
      </c>
      <c r="F2043" s="162">
        <v>589</v>
      </c>
      <c r="G2043" s="163">
        <v>235</v>
      </c>
      <c r="H2043" s="164">
        <f t="shared" si="400"/>
        <v>0.95716052076514657</v>
      </c>
      <c r="I2043" s="165">
        <f t="shared" si="401"/>
        <v>0.96640457469621155</v>
      </c>
    </row>
    <row r="2044" spans="1:9" x14ac:dyDescent="0.2">
      <c r="A2044" s="160" t="s">
        <v>8</v>
      </c>
      <c r="B2044" s="161">
        <v>13995</v>
      </c>
      <c r="C2044" s="162">
        <v>6998</v>
      </c>
      <c r="D2044" s="162">
        <v>13426</v>
      </c>
      <c r="E2044" s="162">
        <v>6799</v>
      </c>
      <c r="F2044" s="162">
        <v>569</v>
      </c>
      <c r="G2044" s="163">
        <v>199</v>
      </c>
      <c r="H2044" s="164">
        <f t="shared" si="400"/>
        <v>0.95934262236513035</v>
      </c>
      <c r="I2044" s="165">
        <f t="shared" si="401"/>
        <v>0.97156330380108602</v>
      </c>
    </row>
    <row r="2045" spans="1:9" x14ac:dyDescent="0.2">
      <c r="A2045" s="160" t="s">
        <v>9</v>
      </c>
      <c r="B2045" s="161">
        <v>15635</v>
      </c>
      <c r="C2045" s="162">
        <v>8096</v>
      </c>
      <c r="D2045" s="162">
        <v>15292</v>
      </c>
      <c r="E2045" s="162">
        <v>7976</v>
      </c>
      <c r="F2045" s="162">
        <v>343</v>
      </c>
      <c r="G2045" s="163">
        <v>120</v>
      </c>
      <c r="H2045" s="164">
        <f t="shared" si="400"/>
        <v>0.97806204029421173</v>
      </c>
      <c r="I2045" s="165">
        <f t="shared" si="401"/>
        <v>0.9851778656126482</v>
      </c>
    </row>
    <row r="2046" spans="1:9" x14ac:dyDescent="0.2">
      <c r="A2046" s="160" t="s">
        <v>10</v>
      </c>
      <c r="B2046" s="161">
        <v>2975</v>
      </c>
      <c r="C2046" s="162">
        <v>1315</v>
      </c>
      <c r="D2046" s="162">
        <v>2730</v>
      </c>
      <c r="E2046" s="162">
        <v>1235</v>
      </c>
      <c r="F2046" s="162">
        <v>245</v>
      </c>
      <c r="G2046" s="163">
        <v>80</v>
      </c>
      <c r="H2046" s="164">
        <f t="shared" si="400"/>
        <v>0.91764705882352937</v>
      </c>
      <c r="I2046" s="165">
        <f t="shared" si="401"/>
        <v>0.93916349809885935</v>
      </c>
    </row>
    <row r="2047" spans="1:9" x14ac:dyDescent="0.2">
      <c r="A2047" s="166" t="s">
        <v>12</v>
      </c>
      <c r="B2047" s="167">
        <f>SUM(B2048:B2052)</f>
        <v>4219</v>
      </c>
      <c r="C2047" s="168">
        <f t="shared" ref="C2047:G2047" si="411">SUM(C2048:C2052)</f>
        <v>2069</v>
      </c>
      <c r="D2047" s="168">
        <f t="shared" si="411"/>
        <v>4037</v>
      </c>
      <c r="E2047" s="168">
        <f t="shared" si="411"/>
        <v>2012</v>
      </c>
      <c r="F2047" s="168">
        <f t="shared" si="411"/>
        <v>182</v>
      </c>
      <c r="G2047" s="169">
        <f t="shared" si="411"/>
        <v>57</v>
      </c>
      <c r="H2047" s="164">
        <f t="shared" si="400"/>
        <v>0.95686181559611283</v>
      </c>
      <c r="I2047" s="165">
        <f t="shared" si="401"/>
        <v>0.97245045915901407</v>
      </c>
    </row>
    <row r="2048" spans="1:9" x14ac:dyDescent="0.2">
      <c r="A2048" s="160" t="s">
        <v>6</v>
      </c>
      <c r="B2048" s="161">
        <v>947</v>
      </c>
      <c r="C2048" s="162">
        <v>469</v>
      </c>
      <c r="D2048" s="162">
        <v>880</v>
      </c>
      <c r="E2048" s="162">
        <v>450</v>
      </c>
      <c r="F2048" s="162">
        <v>67</v>
      </c>
      <c r="G2048" s="163">
        <v>19</v>
      </c>
      <c r="H2048" s="164">
        <f t="shared" si="400"/>
        <v>0.92925026399155231</v>
      </c>
      <c r="I2048" s="165">
        <f t="shared" si="401"/>
        <v>0.95948827292110872</v>
      </c>
    </row>
    <row r="2049" spans="1:9" x14ac:dyDescent="0.2">
      <c r="A2049" s="160" t="s">
        <v>7</v>
      </c>
      <c r="B2049" s="161">
        <v>993</v>
      </c>
      <c r="C2049" s="162">
        <v>484</v>
      </c>
      <c r="D2049" s="162">
        <v>952</v>
      </c>
      <c r="E2049" s="162">
        <v>469</v>
      </c>
      <c r="F2049" s="162">
        <v>41</v>
      </c>
      <c r="G2049" s="163">
        <v>15</v>
      </c>
      <c r="H2049" s="164">
        <f t="shared" si="400"/>
        <v>0.9587109768378651</v>
      </c>
      <c r="I2049" s="165">
        <f t="shared" si="401"/>
        <v>0.96900826446280997</v>
      </c>
    </row>
    <row r="2050" spans="1:9" x14ac:dyDescent="0.2">
      <c r="A2050" s="160" t="s">
        <v>8</v>
      </c>
      <c r="B2050" s="161">
        <v>935</v>
      </c>
      <c r="C2050" s="162">
        <v>467</v>
      </c>
      <c r="D2050" s="162">
        <v>896</v>
      </c>
      <c r="E2050" s="162">
        <v>454</v>
      </c>
      <c r="F2050" s="162">
        <v>39</v>
      </c>
      <c r="G2050" s="163">
        <v>13</v>
      </c>
      <c r="H2050" s="164">
        <f t="shared" si="400"/>
        <v>0.9582887700534759</v>
      </c>
      <c r="I2050" s="165">
        <f t="shared" si="401"/>
        <v>0.97216274089935761</v>
      </c>
    </row>
    <row r="2051" spans="1:9" x14ac:dyDescent="0.2">
      <c r="A2051" s="171" t="s">
        <v>9</v>
      </c>
      <c r="B2051" s="172">
        <v>1107</v>
      </c>
      <c r="C2051" s="173">
        <v>546</v>
      </c>
      <c r="D2051" s="173">
        <v>1079</v>
      </c>
      <c r="E2051" s="173">
        <v>539</v>
      </c>
      <c r="F2051" s="173">
        <v>28</v>
      </c>
      <c r="G2051" s="174">
        <v>7</v>
      </c>
      <c r="H2051" s="164">
        <f t="shared" si="400"/>
        <v>0.97470641373080402</v>
      </c>
      <c r="I2051" s="165">
        <f t="shared" si="401"/>
        <v>0.98717948717948723</v>
      </c>
    </row>
    <row r="2052" spans="1:9" x14ac:dyDescent="0.2">
      <c r="A2052" s="160" t="s">
        <v>10</v>
      </c>
      <c r="B2052" s="161">
        <v>237</v>
      </c>
      <c r="C2052" s="162">
        <v>103</v>
      </c>
      <c r="D2052" s="162">
        <v>230</v>
      </c>
      <c r="E2052" s="162">
        <v>100</v>
      </c>
      <c r="F2052" s="162">
        <v>7</v>
      </c>
      <c r="G2052" s="163">
        <v>3</v>
      </c>
      <c r="H2052" s="164">
        <f t="shared" si="400"/>
        <v>0.97046413502109707</v>
      </c>
      <c r="I2052" s="165">
        <f t="shared" si="401"/>
        <v>0.970873786407767</v>
      </c>
    </row>
    <row r="2053" spans="1:9" x14ac:dyDescent="0.2">
      <c r="A2053" s="170" t="s">
        <v>13</v>
      </c>
      <c r="B2053" s="167">
        <f>SUM(B2054:B2058)</f>
        <v>62256</v>
      </c>
      <c r="C2053" s="168">
        <f t="shared" ref="C2053:G2053" si="412">SUM(C2054:C2058)</f>
        <v>31603</v>
      </c>
      <c r="D2053" s="168">
        <f t="shared" si="412"/>
        <v>59573</v>
      </c>
      <c r="E2053" s="168">
        <f t="shared" si="412"/>
        <v>30612</v>
      </c>
      <c r="F2053" s="168">
        <f t="shared" si="412"/>
        <v>2683</v>
      </c>
      <c r="G2053" s="169">
        <f t="shared" si="412"/>
        <v>991</v>
      </c>
      <c r="H2053" s="164">
        <f t="shared" si="400"/>
        <v>0.95690375224877922</v>
      </c>
      <c r="I2053" s="165">
        <f t="shared" si="401"/>
        <v>0.96864221751099577</v>
      </c>
    </row>
    <row r="2054" spans="1:9" x14ac:dyDescent="0.2">
      <c r="A2054" s="160" t="s">
        <v>6</v>
      </c>
      <c r="B2054" s="161">
        <v>14027</v>
      </c>
      <c r="C2054" s="162">
        <v>7261</v>
      </c>
      <c r="D2054" s="162">
        <v>13178</v>
      </c>
      <c r="E2054" s="162">
        <v>6928</v>
      </c>
      <c r="F2054" s="162">
        <v>849</v>
      </c>
      <c r="G2054" s="163">
        <v>333</v>
      </c>
      <c r="H2054" s="164">
        <f t="shared" si="400"/>
        <v>0.93947387181863551</v>
      </c>
      <c r="I2054" s="165">
        <f t="shared" si="401"/>
        <v>0.95413854840931001</v>
      </c>
    </row>
    <row r="2055" spans="1:9" x14ac:dyDescent="0.2">
      <c r="A2055" s="160" t="s">
        <v>7</v>
      </c>
      <c r="B2055" s="161">
        <v>14544</v>
      </c>
      <c r="C2055" s="162">
        <v>7392</v>
      </c>
      <c r="D2055" s="162">
        <v>13915</v>
      </c>
      <c r="E2055" s="162">
        <v>7142</v>
      </c>
      <c r="F2055" s="162">
        <v>629</v>
      </c>
      <c r="G2055" s="163">
        <v>250</v>
      </c>
      <c r="H2055" s="164">
        <f t="shared" si="400"/>
        <v>0.95675192519251928</v>
      </c>
      <c r="I2055" s="165">
        <f t="shared" si="401"/>
        <v>0.96617965367965364</v>
      </c>
    </row>
    <row r="2056" spans="1:9" x14ac:dyDescent="0.2">
      <c r="A2056" s="160" t="s">
        <v>8</v>
      </c>
      <c r="B2056" s="161">
        <v>14616</v>
      </c>
      <c r="C2056" s="162">
        <v>7308</v>
      </c>
      <c r="D2056" s="162">
        <v>14011</v>
      </c>
      <c r="E2056" s="162">
        <v>7096</v>
      </c>
      <c r="F2056" s="162">
        <v>605</v>
      </c>
      <c r="G2056" s="163">
        <v>212</v>
      </c>
      <c r="H2056" s="164">
        <f t="shared" ref="H2056:H2119" si="413">D2056/B2056</f>
        <v>0.95860700602079918</v>
      </c>
      <c r="I2056" s="165">
        <f t="shared" ref="I2056:I2119" si="414">E2056/C2056</f>
        <v>0.97099069512862612</v>
      </c>
    </row>
    <row r="2057" spans="1:9" x14ac:dyDescent="0.2">
      <c r="A2057" s="160" t="s">
        <v>9</v>
      </c>
      <c r="B2057" s="161">
        <v>16281</v>
      </c>
      <c r="C2057" s="162">
        <v>8420</v>
      </c>
      <c r="D2057" s="162">
        <v>15918</v>
      </c>
      <c r="E2057" s="162">
        <v>8297</v>
      </c>
      <c r="F2057" s="162">
        <v>363</v>
      </c>
      <c r="G2057" s="163">
        <v>123</v>
      </c>
      <c r="H2057" s="164">
        <f t="shared" si="413"/>
        <v>0.97770407223143541</v>
      </c>
      <c r="I2057" s="165">
        <f t="shared" si="414"/>
        <v>0.9853919239904988</v>
      </c>
    </row>
    <row r="2058" spans="1:9" x14ac:dyDescent="0.2">
      <c r="A2058" s="160" t="s">
        <v>10</v>
      </c>
      <c r="B2058" s="161">
        <v>2788</v>
      </c>
      <c r="C2058" s="162">
        <v>1222</v>
      </c>
      <c r="D2058" s="162">
        <v>2551</v>
      </c>
      <c r="E2058" s="162">
        <v>1149</v>
      </c>
      <c r="F2058" s="162">
        <v>237</v>
      </c>
      <c r="G2058" s="163">
        <v>73</v>
      </c>
      <c r="H2058" s="164">
        <f t="shared" si="413"/>
        <v>0.91499282639885227</v>
      </c>
      <c r="I2058" s="165">
        <f t="shared" si="414"/>
        <v>0.94026186579378068</v>
      </c>
    </row>
    <row r="2059" spans="1:9" x14ac:dyDescent="0.2">
      <c r="A2059" s="166" t="s">
        <v>11</v>
      </c>
      <c r="B2059" s="167">
        <f>SUM(B2060:B2064)</f>
        <v>58037</v>
      </c>
      <c r="C2059" s="168">
        <f t="shared" ref="C2059:G2059" si="415">SUM(C2060:C2064)</f>
        <v>29534</v>
      </c>
      <c r="D2059" s="168">
        <f t="shared" si="415"/>
        <v>55536</v>
      </c>
      <c r="E2059" s="168">
        <f t="shared" si="415"/>
        <v>28600</v>
      </c>
      <c r="F2059" s="168">
        <f t="shared" si="415"/>
        <v>2501</v>
      </c>
      <c r="G2059" s="169">
        <f t="shared" si="415"/>
        <v>934</v>
      </c>
      <c r="H2059" s="164">
        <f t="shared" si="413"/>
        <v>0.95690680083395074</v>
      </c>
      <c r="I2059" s="165">
        <f t="shared" si="414"/>
        <v>0.96837543170583051</v>
      </c>
    </row>
    <row r="2060" spans="1:9" x14ac:dyDescent="0.2">
      <c r="A2060" s="160" t="s">
        <v>6</v>
      </c>
      <c r="B2060" s="161">
        <v>13080</v>
      </c>
      <c r="C2060" s="162">
        <v>6792</v>
      </c>
      <c r="D2060" s="162">
        <v>12298</v>
      </c>
      <c r="E2060" s="162">
        <v>6478</v>
      </c>
      <c r="F2060" s="162">
        <v>782</v>
      </c>
      <c r="G2060" s="163">
        <v>314</v>
      </c>
      <c r="H2060" s="164">
        <f t="shared" si="413"/>
        <v>0.94021406727828749</v>
      </c>
      <c r="I2060" s="165">
        <f t="shared" si="414"/>
        <v>0.95376914016489989</v>
      </c>
    </row>
    <row r="2061" spans="1:9" x14ac:dyDescent="0.2">
      <c r="A2061" s="160" t="s">
        <v>7</v>
      </c>
      <c r="B2061" s="161">
        <v>13551</v>
      </c>
      <c r="C2061" s="162">
        <v>6908</v>
      </c>
      <c r="D2061" s="162">
        <v>12963</v>
      </c>
      <c r="E2061" s="162">
        <v>6673</v>
      </c>
      <c r="F2061" s="162">
        <v>588</v>
      </c>
      <c r="G2061" s="163">
        <v>235</v>
      </c>
      <c r="H2061" s="164">
        <f t="shared" si="413"/>
        <v>0.95660836838609697</v>
      </c>
      <c r="I2061" s="165">
        <f t="shared" si="414"/>
        <v>0.96598147075854079</v>
      </c>
    </row>
    <row r="2062" spans="1:9" x14ac:dyDescent="0.2">
      <c r="A2062" s="160" t="s">
        <v>8</v>
      </c>
      <c r="B2062" s="161">
        <v>13681</v>
      </c>
      <c r="C2062" s="162">
        <v>6841</v>
      </c>
      <c r="D2062" s="162">
        <v>13115</v>
      </c>
      <c r="E2062" s="162">
        <v>6642</v>
      </c>
      <c r="F2062" s="162">
        <v>566</v>
      </c>
      <c r="G2062" s="163">
        <v>199</v>
      </c>
      <c r="H2062" s="164">
        <f t="shared" si="413"/>
        <v>0.95862875520795265</v>
      </c>
      <c r="I2062" s="165">
        <f t="shared" si="414"/>
        <v>0.97091068557228477</v>
      </c>
    </row>
    <row r="2063" spans="1:9" x14ac:dyDescent="0.2">
      <c r="A2063" s="160" t="s">
        <v>9</v>
      </c>
      <c r="B2063" s="161">
        <v>15174</v>
      </c>
      <c r="C2063" s="162">
        <v>7874</v>
      </c>
      <c r="D2063" s="162">
        <v>14839</v>
      </c>
      <c r="E2063" s="162">
        <v>7758</v>
      </c>
      <c r="F2063" s="162">
        <v>335</v>
      </c>
      <c r="G2063" s="163">
        <v>116</v>
      </c>
      <c r="H2063" s="164">
        <f t="shared" si="413"/>
        <v>0.97792276262027156</v>
      </c>
      <c r="I2063" s="165">
        <f t="shared" si="414"/>
        <v>0.98526797053594106</v>
      </c>
    </row>
    <row r="2064" spans="1:9" x14ac:dyDescent="0.2">
      <c r="A2064" s="160" t="s">
        <v>10</v>
      </c>
      <c r="B2064" s="161">
        <v>2551</v>
      </c>
      <c r="C2064" s="162">
        <v>1119</v>
      </c>
      <c r="D2064" s="162">
        <v>2321</v>
      </c>
      <c r="E2064" s="162">
        <v>1049</v>
      </c>
      <c r="F2064" s="162">
        <v>230</v>
      </c>
      <c r="G2064" s="163">
        <v>70</v>
      </c>
      <c r="H2064" s="164">
        <f t="shared" si="413"/>
        <v>0.90983927871422976</v>
      </c>
      <c r="I2064" s="165">
        <f t="shared" si="414"/>
        <v>0.93744414655942809</v>
      </c>
    </row>
    <row r="2065" spans="1:9" x14ac:dyDescent="0.2">
      <c r="A2065" s="166" t="s">
        <v>12</v>
      </c>
      <c r="B2065" s="167">
        <f>SUM(B2066:B2070)</f>
        <v>4219</v>
      </c>
      <c r="C2065" s="168">
        <f t="shared" ref="C2065:G2065" si="416">SUM(C2066:C2070)</f>
        <v>2069</v>
      </c>
      <c r="D2065" s="168">
        <f t="shared" si="416"/>
        <v>4037</v>
      </c>
      <c r="E2065" s="168">
        <f t="shared" si="416"/>
        <v>2012</v>
      </c>
      <c r="F2065" s="168">
        <f t="shared" si="416"/>
        <v>182</v>
      </c>
      <c r="G2065" s="169">
        <f t="shared" si="416"/>
        <v>57</v>
      </c>
      <c r="H2065" s="164">
        <f t="shared" si="413"/>
        <v>0.95686181559611283</v>
      </c>
      <c r="I2065" s="165">
        <f t="shared" si="414"/>
        <v>0.97245045915901407</v>
      </c>
    </row>
    <row r="2066" spans="1:9" x14ac:dyDescent="0.2">
      <c r="A2066" s="160" t="s">
        <v>6</v>
      </c>
      <c r="B2066" s="161">
        <v>947</v>
      </c>
      <c r="C2066" s="162">
        <v>469</v>
      </c>
      <c r="D2066" s="162">
        <v>880</v>
      </c>
      <c r="E2066" s="162">
        <v>450</v>
      </c>
      <c r="F2066" s="162">
        <v>67</v>
      </c>
      <c r="G2066" s="163">
        <v>19</v>
      </c>
      <c r="H2066" s="164">
        <f t="shared" si="413"/>
        <v>0.92925026399155231</v>
      </c>
      <c r="I2066" s="165">
        <f t="shared" si="414"/>
        <v>0.95948827292110872</v>
      </c>
    </row>
    <row r="2067" spans="1:9" x14ac:dyDescent="0.2">
      <c r="A2067" s="160" t="s">
        <v>7</v>
      </c>
      <c r="B2067" s="161">
        <v>993</v>
      </c>
      <c r="C2067" s="162">
        <v>484</v>
      </c>
      <c r="D2067" s="162">
        <v>952</v>
      </c>
      <c r="E2067" s="162">
        <v>469</v>
      </c>
      <c r="F2067" s="162">
        <v>41</v>
      </c>
      <c r="G2067" s="163">
        <v>15</v>
      </c>
      <c r="H2067" s="164">
        <f t="shared" si="413"/>
        <v>0.9587109768378651</v>
      </c>
      <c r="I2067" s="165">
        <f t="shared" si="414"/>
        <v>0.96900826446280997</v>
      </c>
    </row>
    <row r="2068" spans="1:9" x14ac:dyDescent="0.2">
      <c r="A2068" s="160" t="s">
        <v>8</v>
      </c>
      <c r="B2068" s="161">
        <v>935</v>
      </c>
      <c r="C2068" s="162">
        <v>467</v>
      </c>
      <c r="D2068" s="162">
        <v>896</v>
      </c>
      <c r="E2068" s="162">
        <v>454</v>
      </c>
      <c r="F2068" s="162">
        <v>39</v>
      </c>
      <c r="G2068" s="163">
        <v>13</v>
      </c>
      <c r="H2068" s="164">
        <f t="shared" si="413"/>
        <v>0.9582887700534759</v>
      </c>
      <c r="I2068" s="165">
        <f t="shared" si="414"/>
        <v>0.97216274089935761</v>
      </c>
    </row>
    <row r="2069" spans="1:9" x14ac:dyDescent="0.2">
      <c r="A2069" s="160" t="s">
        <v>9</v>
      </c>
      <c r="B2069" s="161">
        <v>1107</v>
      </c>
      <c r="C2069" s="162">
        <v>546</v>
      </c>
      <c r="D2069" s="162">
        <v>1079</v>
      </c>
      <c r="E2069" s="162">
        <v>539</v>
      </c>
      <c r="F2069" s="162">
        <v>28</v>
      </c>
      <c r="G2069" s="163">
        <v>7</v>
      </c>
      <c r="H2069" s="164">
        <f t="shared" si="413"/>
        <v>0.97470641373080402</v>
      </c>
      <c r="I2069" s="165">
        <f t="shared" si="414"/>
        <v>0.98717948717948723</v>
      </c>
    </row>
    <row r="2070" spans="1:9" x14ac:dyDescent="0.2">
      <c r="A2070" s="160" t="s">
        <v>10</v>
      </c>
      <c r="B2070" s="161">
        <v>237</v>
      </c>
      <c r="C2070" s="162">
        <v>103</v>
      </c>
      <c r="D2070" s="162">
        <v>230</v>
      </c>
      <c r="E2070" s="162">
        <v>100</v>
      </c>
      <c r="F2070" s="162">
        <v>7</v>
      </c>
      <c r="G2070" s="163">
        <v>3</v>
      </c>
      <c r="H2070" s="164">
        <f t="shared" si="413"/>
        <v>0.97046413502109707</v>
      </c>
      <c r="I2070" s="165">
        <f t="shared" si="414"/>
        <v>0.970873786407767</v>
      </c>
    </row>
    <row r="2071" spans="1:9" x14ac:dyDescent="0.2">
      <c r="A2071" s="170" t="s">
        <v>14</v>
      </c>
      <c r="B2071" s="167">
        <f>SUM(B2072:B2076)</f>
        <v>1514</v>
      </c>
      <c r="C2071" s="168">
        <f t="shared" ref="C2071:G2071" si="417">SUM(C2072:C2076)</f>
        <v>715</v>
      </c>
      <c r="D2071" s="168">
        <f t="shared" si="417"/>
        <v>1486</v>
      </c>
      <c r="E2071" s="168">
        <f t="shared" si="417"/>
        <v>701</v>
      </c>
      <c r="F2071" s="168">
        <f t="shared" si="417"/>
        <v>28</v>
      </c>
      <c r="G2071" s="169">
        <f t="shared" si="417"/>
        <v>14</v>
      </c>
      <c r="H2071" s="164">
        <f t="shared" si="413"/>
        <v>0.98150594451783357</v>
      </c>
      <c r="I2071" s="165">
        <f t="shared" si="414"/>
        <v>0.98041958041958044</v>
      </c>
    </row>
    <row r="2072" spans="1:9" x14ac:dyDescent="0.2">
      <c r="A2072" s="160" t="s">
        <v>6</v>
      </c>
      <c r="B2072" s="161">
        <v>117</v>
      </c>
      <c r="C2072" s="162">
        <v>53</v>
      </c>
      <c r="D2072" s="162">
        <v>116</v>
      </c>
      <c r="E2072" s="162">
        <v>53</v>
      </c>
      <c r="F2072" s="162">
        <v>1</v>
      </c>
      <c r="G2072" s="176" t="s">
        <v>15</v>
      </c>
      <c r="H2072" s="164">
        <f t="shared" si="413"/>
        <v>0.99145299145299148</v>
      </c>
      <c r="I2072" s="165">
        <f t="shared" si="414"/>
        <v>1</v>
      </c>
    </row>
    <row r="2073" spans="1:9" x14ac:dyDescent="0.2">
      <c r="A2073" s="160" t="s">
        <v>7</v>
      </c>
      <c r="B2073" s="161">
        <v>198</v>
      </c>
      <c r="C2073" s="162">
        <v>87</v>
      </c>
      <c r="D2073" s="162">
        <v>197</v>
      </c>
      <c r="E2073" s="162">
        <v>87</v>
      </c>
      <c r="F2073" s="162">
        <v>1</v>
      </c>
      <c r="G2073" s="176" t="s">
        <v>15</v>
      </c>
      <c r="H2073" s="164">
        <f t="shared" si="413"/>
        <v>0.99494949494949492</v>
      </c>
      <c r="I2073" s="165">
        <f t="shared" si="414"/>
        <v>1</v>
      </c>
    </row>
    <row r="2074" spans="1:9" x14ac:dyDescent="0.2">
      <c r="A2074" s="160" t="s">
        <v>8</v>
      </c>
      <c r="B2074" s="161">
        <v>314</v>
      </c>
      <c r="C2074" s="162">
        <v>157</v>
      </c>
      <c r="D2074" s="162">
        <v>311</v>
      </c>
      <c r="E2074" s="162">
        <v>157</v>
      </c>
      <c r="F2074" s="162">
        <v>3</v>
      </c>
      <c r="G2074" s="176" t="s">
        <v>15</v>
      </c>
      <c r="H2074" s="164">
        <f t="shared" si="413"/>
        <v>0.99044585987261147</v>
      </c>
      <c r="I2074" s="165">
        <f t="shared" si="414"/>
        <v>1</v>
      </c>
    </row>
    <row r="2075" spans="1:9" x14ac:dyDescent="0.2">
      <c r="A2075" s="171" t="s">
        <v>9</v>
      </c>
      <c r="B2075" s="172">
        <v>461</v>
      </c>
      <c r="C2075" s="173">
        <v>222</v>
      </c>
      <c r="D2075" s="173">
        <v>453</v>
      </c>
      <c r="E2075" s="173">
        <v>218</v>
      </c>
      <c r="F2075" s="173">
        <v>8</v>
      </c>
      <c r="G2075" s="174">
        <v>4</v>
      </c>
      <c r="H2075" s="164">
        <f t="shared" si="413"/>
        <v>0.98264642082429499</v>
      </c>
      <c r="I2075" s="165">
        <f t="shared" si="414"/>
        <v>0.98198198198198194</v>
      </c>
    </row>
    <row r="2076" spans="1:9" x14ac:dyDescent="0.2">
      <c r="A2076" s="160" t="s">
        <v>10</v>
      </c>
      <c r="B2076" s="161">
        <v>424</v>
      </c>
      <c r="C2076" s="162">
        <v>196</v>
      </c>
      <c r="D2076" s="162">
        <v>409</v>
      </c>
      <c r="E2076" s="162">
        <v>186</v>
      </c>
      <c r="F2076" s="162">
        <v>15</v>
      </c>
      <c r="G2076" s="163">
        <v>10</v>
      </c>
      <c r="H2076" s="164">
        <f t="shared" si="413"/>
        <v>0.964622641509434</v>
      </c>
      <c r="I2076" s="165">
        <f t="shared" si="414"/>
        <v>0.94897959183673475</v>
      </c>
    </row>
    <row r="2077" spans="1:9" x14ac:dyDescent="0.2">
      <c r="A2077" s="166" t="s">
        <v>11</v>
      </c>
      <c r="B2077" s="167">
        <f>SUM(B2078:B2082)</f>
        <v>1514</v>
      </c>
      <c r="C2077" s="168">
        <f t="shared" ref="C2077:G2077" si="418">SUM(C2078:C2082)</f>
        <v>715</v>
      </c>
      <c r="D2077" s="168">
        <f t="shared" si="418"/>
        <v>1486</v>
      </c>
      <c r="E2077" s="168">
        <f t="shared" si="418"/>
        <v>701</v>
      </c>
      <c r="F2077" s="168">
        <f t="shared" si="418"/>
        <v>28</v>
      </c>
      <c r="G2077" s="169">
        <f t="shared" si="418"/>
        <v>14</v>
      </c>
      <c r="H2077" s="164">
        <f t="shared" si="413"/>
        <v>0.98150594451783357</v>
      </c>
      <c r="I2077" s="165">
        <f t="shared" si="414"/>
        <v>0.98041958041958044</v>
      </c>
    </row>
    <row r="2078" spans="1:9" x14ac:dyDescent="0.2">
      <c r="A2078" s="160" t="s">
        <v>6</v>
      </c>
      <c r="B2078" s="161">
        <v>117</v>
      </c>
      <c r="C2078" s="162">
        <v>53</v>
      </c>
      <c r="D2078" s="162">
        <v>116</v>
      </c>
      <c r="E2078" s="162">
        <v>53</v>
      </c>
      <c r="F2078" s="162">
        <v>1</v>
      </c>
      <c r="G2078" s="176" t="s">
        <v>15</v>
      </c>
      <c r="H2078" s="164">
        <f t="shared" si="413"/>
        <v>0.99145299145299148</v>
      </c>
      <c r="I2078" s="165">
        <f t="shared" si="414"/>
        <v>1</v>
      </c>
    </row>
    <row r="2079" spans="1:9" x14ac:dyDescent="0.2">
      <c r="A2079" s="160" t="s">
        <v>7</v>
      </c>
      <c r="B2079" s="161">
        <v>198</v>
      </c>
      <c r="C2079" s="162">
        <v>87</v>
      </c>
      <c r="D2079" s="162">
        <v>197</v>
      </c>
      <c r="E2079" s="162">
        <v>87</v>
      </c>
      <c r="F2079" s="162">
        <v>1</v>
      </c>
      <c r="G2079" s="176" t="s">
        <v>15</v>
      </c>
      <c r="H2079" s="164">
        <f t="shared" si="413"/>
        <v>0.99494949494949492</v>
      </c>
      <c r="I2079" s="165">
        <f t="shared" si="414"/>
        <v>1</v>
      </c>
    </row>
    <row r="2080" spans="1:9" x14ac:dyDescent="0.2">
      <c r="A2080" s="160" t="s">
        <v>8</v>
      </c>
      <c r="B2080" s="161">
        <v>314</v>
      </c>
      <c r="C2080" s="162">
        <v>157</v>
      </c>
      <c r="D2080" s="162">
        <v>311</v>
      </c>
      <c r="E2080" s="162">
        <v>157</v>
      </c>
      <c r="F2080" s="162">
        <v>3</v>
      </c>
      <c r="G2080" s="176" t="s">
        <v>15</v>
      </c>
      <c r="H2080" s="164">
        <f t="shared" si="413"/>
        <v>0.99044585987261147</v>
      </c>
      <c r="I2080" s="165">
        <f t="shared" si="414"/>
        <v>1</v>
      </c>
    </row>
    <row r="2081" spans="1:9" x14ac:dyDescent="0.2">
      <c r="A2081" s="160" t="s">
        <v>9</v>
      </c>
      <c r="B2081" s="161">
        <v>461</v>
      </c>
      <c r="C2081" s="162">
        <v>222</v>
      </c>
      <c r="D2081" s="162">
        <v>453</v>
      </c>
      <c r="E2081" s="162">
        <v>218</v>
      </c>
      <c r="F2081" s="162">
        <v>8</v>
      </c>
      <c r="G2081" s="163">
        <v>4</v>
      </c>
      <c r="H2081" s="164">
        <f t="shared" si="413"/>
        <v>0.98264642082429499</v>
      </c>
      <c r="I2081" s="165">
        <f t="shared" si="414"/>
        <v>0.98198198198198194</v>
      </c>
    </row>
    <row r="2082" spans="1:9" x14ac:dyDescent="0.2">
      <c r="A2082" s="160" t="s">
        <v>10</v>
      </c>
      <c r="B2082" s="161">
        <v>424</v>
      </c>
      <c r="C2082" s="162">
        <v>196</v>
      </c>
      <c r="D2082" s="162">
        <v>409</v>
      </c>
      <c r="E2082" s="162">
        <v>186</v>
      </c>
      <c r="F2082" s="162">
        <v>15</v>
      </c>
      <c r="G2082" s="163">
        <v>10</v>
      </c>
      <c r="H2082" s="164">
        <f t="shared" si="413"/>
        <v>0.964622641509434</v>
      </c>
      <c r="I2082" s="165">
        <f t="shared" si="414"/>
        <v>0.94897959183673475</v>
      </c>
    </row>
    <row r="2083" spans="1:9" x14ac:dyDescent="0.2">
      <c r="A2083" s="170" t="s">
        <v>62</v>
      </c>
      <c r="B2083" s="167">
        <f>SUM(B2084:B2088)</f>
        <v>14446</v>
      </c>
      <c r="C2083" s="168">
        <f t="shared" ref="C2083:G2083" si="419">SUM(C2084:C2088)</f>
        <v>7454</v>
      </c>
      <c r="D2083" s="168">
        <f t="shared" si="419"/>
        <v>13956</v>
      </c>
      <c r="E2083" s="168">
        <f t="shared" si="419"/>
        <v>7260</v>
      </c>
      <c r="F2083" s="168">
        <f t="shared" si="419"/>
        <v>490</v>
      </c>
      <c r="G2083" s="169">
        <f t="shared" si="419"/>
        <v>194</v>
      </c>
      <c r="H2083" s="164">
        <f t="shared" si="413"/>
        <v>0.96608057593797592</v>
      </c>
      <c r="I2083" s="165">
        <f t="shared" si="414"/>
        <v>0.97397370539307759</v>
      </c>
    </row>
    <row r="2084" spans="1:9" x14ac:dyDescent="0.2">
      <c r="A2084" s="160" t="s">
        <v>6</v>
      </c>
      <c r="B2084" s="161">
        <v>3307</v>
      </c>
      <c r="C2084" s="162">
        <v>1735</v>
      </c>
      <c r="D2084" s="162">
        <v>3129</v>
      </c>
      <c r="E2084" s="162">
        <v>1664</v>
      </c>
      <c r="F2084" s="162">
        <v>178</v>
      </c>
      <c r="G2084" s="163">
        <v>71</v>
      </c>
      <c r="H2084" s="164">
        <f t="shared" si="413"/>
        <v>0.94617478076806771</v>
      </c>
      <c r="I2084" s="165">
        <f t="shared" si="414"/>
        <v>0.95907780979827084</v>
      </c>
    </row>
    <row r="2085" spans="1:9" x14ac:dyDescent="0.2">
      <c r="A2085" s="160" t="s">
        <v>7</v>
      </c>
      <c r="B2085" s="161">
        <v>3327</v>
      </c>
      <c r="C2085" s="162">
        <v>1730</v>
      </c>
      <c r="D2085" s="162">
        <v>3196</v>
      </c>
      <c r="E2085" s="162">
        <v>1675</v>
      </c>
      <c r="F2085" s="162">
        <v>131</v>
      </c>
      <c r="G2085" s="163">
        <v>55</v>
      </c>
      <c r="H2085" s="164">
        <f t="shared" si="413"/>
        <v>0.96062518785692819</v>
      </c>
      <c r="I2085" s="165">
        <f t="shared" si="414"/>
        <v>0.96820809248554918</v>
      </c>
    </row>
    <row r="2086" spans="1:9" x14ac:dyDescent="0.2">
      <c r="A2086" s="160" t="s">
        <v>8</v>
      </c>
      <c r="B2086" s="161">
        <v>3481</v>
      </c>
      <c r="C2086" s="162">
        <v>1750</v>
      </c>
      <c r="D2086" s="162">
        <v>3370</v>
      </c>
      <c r="E2086" s="162">
        <v>1706</v>
      </c>
      <c r="F2086" s="162">
        <v>111</v>
      </c>
      <c r="G2086" s="163">
        <v>44</v>
      </c>
      <c r="H2086" s="164">
        <f t="shared" si="413"/>
        <v>0.96811261131858661</v>
      </c>
      <c r="I2086" s="165">
        <f t="shared" si="414"/>
        <v>0.97485714285714287</v>
      </c>
    </row>
    <row r="2087" spans="1:9" x14ac:dyDescent="0.2">
      <c r="A2087" s="160" t="s">
        <v>9</v>
      </c>
      <c r="B2087" s="161">
        <v>3763</v>
      </c>
      <c r="C2087" s="162">
        <v>1984</v>
      </c>
      <c r="D2087" s="162">
        <v>3714</v>
      </c>
      <c r="E2087" s="162">
        <v>1967</v>
      </c>
      <c r="F2087" s="162">
        <v>49</v>
      </c>
      <c r="G2087" s="163">
        <v>17</v>
      </c>
      <c r="H2087" s="164">
        <f t="shared" si="413"/>
        <v>0.98697847462131283</v>
      </c>
      <c r="I2087" s="165">
        <f t="shared" si="414"/>
        <v>0.99143145161290325</v>
      </c>
    </row>
    <row r="2088" spans="1:9" x14ac:dyDescent="0.2">
      <c r="A2088" s="160" t="s">
        <v>10</v>
      </c>
      <c r="B2088" s="161">
        <v>568</v>
      </c>
      <c r="C2088" s="162">
        <v>255</v>
      </c>
      <c r="D2088" s="162">
        <v>547</v>
      </c>
      <c r="E2088" s="162">
        <v>248</v>
      </c>
      <c r="F2088" s="162">
        <v>21</v>
      </c>
      <c r="G2088" s="163">
        <v>7</v>
      </c>
      <c r="H2088" s="164">
        <f t="shared" si="413"/>
        <v>0.9630281690140845</v>
      </c>
      <c r="I2088" s="165">
        <f t="shared" si="414"/>
        <v>0.97254901960784312</v>
      </c>
    </row>
    <row r="2089" spans="1:9" x14ac:dyDescent="0.2">
      <c r="A2089" s="166" t="s">
        <v>11</v>
      </c>
      <c r="B2089" s="167">
        <f>SUM(B2090:B2094)</f>
        <v>13521</v>
      </c>
      <c r="C2089" s="168">
        <f t="shared" ref="C2089:G2089" si="420">SUM(C2090:C2094)</f>
        <v>6971</v>
      </c>
      <c r="D2089" s="168">
        <f t="shared" si="420"/>
        <v>13052</v>
      </c>
      <c r="E2089" s="168">
        <f t="shared" si="420"/>
        <v>6784</v>
      </c>
      <c r="F2089" s="168">
        <f t="shared" si="420"/>
        <v>469</v>
      </c>
      <c r="G2089" s="169">
        <f t="shared" si="420"/>
        <v>187</v>
      </c>
      <c r="H2089" s="164">
        <f t="shared" si="413"/>
        <v>0.96531321647807111</v>
      </c>
      <c r="I2089" s="165">
        <f t="shared" si="414"/>
        <v>0.97317458040453308</v>
      </c>
    </row>
    <row r="2090" spans="1:9" x14ac:dyDescent="0.2">
      <c r="A2090" s="160" t="s">
        <v>6</v>
      </c>
      <c r="B2090" s="161">
        <v>3071</v>
      </c>
      <c r="C2090" s="162">
        <v>1613</v>
      </c>
      <c r="D2090" s="162">
        <v>2906</v>
      </c>
      <c r="E2090" s="162">
        <v>1545</v>
      </c>
      <c r="F2090" s="162">
        <v>165</v>
      </c>
      <c r="G2090" s="163">
        <v>68</v>
      </c>
      <c r="H2090" s="164">
        <f t="shared" si="413"/>
        <v>0.94627157277759688</v>
      </c>
      <c r="I2090" s="165">
        <f t="shared" si="414"/>
        <v>0.95784252944823312</v>
      </c>
    </row>
    <row r="2091" spans="1:9" x14ac:dyDescent="0.2">
      <c r="A2091" s="160" t="s">
        <v>7</v>
      </c>
      <c r="B2091" s="161">
        <v>3100</v>
      </c>
      <c r="C2091" s="162">
        <v>1622</v>
      </c>
      <c r="D2091" s="162">
        <v>2975</v>
      </c>
      <c r="E2091" s="162">
        <v>1570</v>
      </c>
      <c r="F2091" s="162">
        <v>125</v>
      </c>
      <c r="G2091" s="163">
        <v>52</v>
      </c>
      <c r="H2091" s="164">
        <f t="shared" si="413"/>
        <v>0.95967741935483875</v>
      </c>
      <c r="I2091" s="165">
        <f t="shared" si="414"/>
        <v>0.96794081381011099</v>
      </c>
    </row>
    <row r="2092" spans="1:9" x14ac:dyDescent="0.2">
      <c r="A2092" s="160" t="s">
        <v>8</v>
      </c>
      <c r="B2092" s="161">
        <v>3295</v>
      </c>
      <c r="C2092" s="162">
        <v>1649</v>
      </c>
      <c r="D2092" s="162">
        <v>3185</v>
      </c>
      <c r="E2092" s="162">
        <v>1605</v>
      </c>
      <c r="F2092" s="162">
        <v>110</v>
      </c>
      <c r="G2092" s="163">
        <v>44</v>
      </c>
      <c r="H2092" s="164">
        <f t="shared" si="413"/>
        <v>0.96661608497723828</v>
      </c>
      <c r="I2092" s="165">
        <f t="shared" si="414"/>
        <v>0.9733171619163129</v>
      </c>
    </row>
    <row r="2093" spans="1:9" x14ac:dyDescent="0.2">
      <c r="A2093" s="160" t="s">
        <v>9</v>
      </c>
      <c r="B2093" s="161">
        <v>3502</v>
      </c>
      <c r="C2093" s="162">
        <v>1840</v>
      </c>
      <c r="D2093" s="162">
        <v>3454</v>
      </c>
      <c r="E2093" s="162">
        <v>1824</v>
      </c>
      <c r="F2093" s="162">
        <v>48</v>
      </c>
      <c r="G2093" s="163">
        <v>16</v>
      </c>
      <c r="H2093" s="164">
        <f t="shared" si="413"/>
        <v>0.98629354654483148</v>
      </c>
      <c r="I2093" s="165">
        <f t="shared" si="414"/>
        <v>0.99130434782608701</v>
      </c>
    </row>
    <row r="2094" spans="1:9" x14ac:dyDescent="0.2">
      <c r="A2094" s="160" t="s">
        <v>10</v>
      </c>
      <c r="B2094" s="161">
        <v>553</v>
      </c>
      <c r="C2094" s="162">
        <v>247</v>
      </c>
      <c r="D2094" s="162">
        <v>532</v>
      </c>
      <c r="E2094" s="162">
        <v>240</v>
      </c>
      <c r="F2094" s="162">
        <v>21</v>
      </c>
      <c r="G2094" s="163">
        <v>7</v>
      </c>
      <c r="H2094" s="164">
        <f t="shared" si="413"/>
        <v>0.96202531645569622</v>
      </c>
      <c r="I2094" s="165">
        <f t="shared" si="414"/>
        <v>0.97165991902834004</v>
      </c>
    </row>
    <row r="2095" spans="1:9" x14ac:dyDescent="0.2">
      <c r="A2095" s="166" t="s">
        <v>12</v>
      </c>
      <c r="B2095" s="167">
        <f>SUM(B2096:B2100)</f>
        <v>925</v>
      </c>
      <c r="C2095" s="168">
        <f t="shared" ref="C2095:G2095" si="421">SUM(C2096:C2100)</f>
        <v>483</v>
      </c>
      <c r="D2095" s="168">
        <f t="shared" si="421"/>
        <v>904</v>
      </c>
      <c r="E2095" s="168">
        <f t="shared" si="421"/>
        <v>476</v>
      </c>
      <c r="F2095" s="168">
        <f t="shared" si="421"/>
        <v>21</v>
      </c>
      <c r="G2095" s="169">
        <f t="shared" si="421"/>
        <v>7</v>
      </c>
      <c r="H2095" s="164">
        <f t="shared" si="413"/>
        <v>0.97729729729729731</v>
      </c>
      <c r="I2095" s="165">
        <f t="shared" si="414"/>
        <v>0.98550724637681164</v>
      </c>
    </row>
    <row r="2096" spans="1:9" x14ac:dyDescent="0.2">
      <c r="A2096" s="160" t="s">
        <v>6</v>
      </c>
      <c r="B2096" s="161">
        <v>236</v>
      </c>
      <c r="C2096" s="162">
        <v>122</v>
      </c>
      <c r="D2096" s="162">
        <v>223</v>
      </c>
      <c r="E2096" s="162">
        <v>119</v>
      </c>
      <c r="F2096" s="162">
        <v>13</v>
      </c>
      <c r="G2096" s="163">
        <v>3</v>
      </c>
      <c r="H2096" s="164">
        <f t="shared" si="413"/>
        <v>0.94491525423728817</v>
      </c>
      <c r="I2096" s="165">
        <f t="shared" si="414"/>
        <v>0.97540983606557374</v>
      </c>
    </row>
    <row r="2097" spans="1:9" x14ac:dyDescent="0.2">
      <c r="A2097" s="160" t="s">
        <v>7</v>
      </c>
      <c r="B2097" s="161">
        <v>227</v>
      </c>
      <c r="C2097" s="162">
        <v>108</v>
      </c>
      <c r="D2097" s="162">
        <v>221</v>
      </c>
      <c r="E2097" s="162">
        <v>105</v>
      </c>
      <c r="F2097" s="162">
        <v>6</v>
      </c>
      <c r="G2097" s="163">
        <v>3</v>
      </c>
      <c r="H2097" s="164">
        <f t="shared" si="413"/>
        <v>0.97356828193832601</v>
      </c>
      <c r="I2097" s="165">
        <f t="shared" si="414"/>
        <v>0.97222222222222221</v>
      </c>
    </row>
    <row r="2098" spans="1:9" x14ac:dyDescent="0.2">
      <c r="A2098" s="160" t="s">
        <v>8</v>
      </c>
      <c r="B2098" s="161">
        <v>186</v>
      </c>
      <c r="C2098" s="162">
        <v>101</v>
      </c>
      <c r="D2098" s="162">
        <v>185</v>
      </c>
      <c r="E2098" s="162">
        <v>101</v>
      </c>
      <c r="F2098" s="162">
        <v>1</v>
      </c>
      <c r="G2098" s="176" t="s">
        <v>15</v>
      </c>
      <c r="H2098" s="164">
        <f t="shared" si="413"/>
        <v>0.9946236559139785</v>
      </c>
      <c r="I2098" s="165">
        <f t="shared" si="414"/>
        <v>1</v>
      </c>
    </row>
    <row r="2099" spans="1:9" x14ac:dyDescent="0.2">
      <c r="A2099" s="160" t="s">
        <v>9</v>
      </c>
      <c r="B2099" s="161">
        <v>261</v>
      </c>
      <c r="C2099" s="162">
        <v>144</v>
      </c>
      <c r="D2099" s="162">
        <v>260</v>
      </c>
      <c r="E2099" s="162">
        <v>143</v>
      </c>
      <c r="F2099" s="162">
        <v>1</v>
      </c>
      <c r="G2099" s="163">
        <v>1</v>
      </c>
      <c r="H2099" s="164">
        <f t="shared" si="413"/>
        <v>0.99616858237547889</v>
      </c>
      <c r="I2099" s="165">
        <f t="shared" si="414"/>
        <v>0.99305555555555558</v>
      </c>
    </row>
    <row r="2100" spans="1:9" x14ac:dyDescent="0.2">
      <c r="A2100" s="160" t="s">
        <v>10</v>
      </c>
      <c r="B2100" s="161">
        <v>15</v>
      </c>
      <c r="C2100" s="162">
        <v>8</v>
      </c>
      <c r="D2100" s="162">
        <v>15</v>
      </c>
      <c r="E2100" s="162">
        <v>8</v>
      </c>
      <c r="F2100" s="197" t="s">
        <v>15</v>
      </c>
      <c r="G2100" s="176" t="s">
        <v>15</v>
      </c>
      <c r="H2100" s="164">
        <f t="shared" si="413"/>
        <v>1</v>
      </c>
      <c r="I2100" s="165">
        <f t="shared" si="414"/>
        <v>1</v>
      </c>
    </row>
    <row r="2101" spans="1:9" x14ac:dyDescent="0.2">
      <c r="A2101" s="170" t="s">
        <v>13</v>
      </c>
      <c r="B2101" s="167">
        <f>SUM(B2102:B2106)</f>
        <v>14085</v>
      </c>
      <c r="C2101" s="168">
        <f t="shared" ref="C2101:G2101" si="422">SUM(C2102:C2106)</f>
        <v>7283</v>
      </c>
      <c r="D2101" s="168">
        <f t="shared" si="422"/>
        <v>13610</v>
      </c>
      <c r="E2101" s="168">
        <f t="shared" si="422"/>
        <v>7096</v>
      </c>
      <c r="F2101" s="168">
        <f t="shared" si="422"/>
        <v>475</v>
      </c>
      <c r="G2101" s="169">
        <f t="shared" si="422"/>
        <v>187</v>
      </c>
      <c r="H2101" s="164">
        <f t="shared" si="413"/>
        <v>0.96627618033368834</v>
      </c>
      <c r="I2101" s="165">
        <f t="shared" si="414"/>
        <v>0.97432376767815465</v>
      </c>
    </row>
    <row r="2102" spans="1:9" x14ac:dyDescent="0.2">
      <c r="A2102" s="160" t="s">
        <v>6</v>
      </c>
      <c r="B2102" s="161">
        <v>3276</v>
      </c>
      <c r="C2102" s="162">
        <v>1724</v>
      </c>
      <c r="D2102" s="162">
        <v>3099</v>
      </c>
      <c r="E2102" s="162">
        <v>1653</v>
      </c>
      <c r="F2102" s="162">
        <v>177</v>
      </c>
      <c r="G2102" s="163">
        <v>71</v>
      </c>
      <c r="H2102" s="164">
        <f t="shared" si="413"/>
        <v>0.94597069597069594</v>
      </c>
      <c r="I2102" s="165">
        <f t="shared" si="414"/>
        <v>0.95881670533642693</v>
      </c>
    </row>
    <row r="2103" spans="1:9" x14ac:dyDescent="0.2">
      <c r="A2103" s="160" t="s">
        <v>7</v>
      </c>
      <c r="B2103" s="161">
        <v>3284</v>
      </c>
      <c r="C2103" s="162">
        <v>1707</v>
      </c>
      <c r="D2103" s="162">
        <v>3153</v>
      </c>
      <c r="E2103" s="162">
        <v>1652</v>
      </c>
      <c r="F2103" s="162">
        <v>131</v>
      </c>
      <c r="G2103" s="163">
        <v>55</v>
      </c>
      <c r="H2103" s="164">
        <f t="shared" si="413"/>
        <v>0.96010962241169306</v>
      </c>
      <c r="I2103" s="165">
        <f t="shared" si="414"/>
        <v>0.96777973052138255</v>
      </c>
    </row>
    <row r="2104" spans="1:9" x14ac:dyDescent="0.2">
      <c r="A2104" s="160" t="s">
        <v>8</v>
      </c>
      <c r="B2104" s="161">
        <v>3407</v>
      </c>
      <c r="C2104" s="162">
        <v>1712</v>
      </c>
      <c r="D2104" s="162">
        <v>3298</v>
      </c>
      <c r="E2104" s="162">
        <v>1668</v>
      </c>
      <c r="F2104" s="162">
        <v>109</v>
      </c>
      <c r="G2104" s="163">
        <v>44</v>
      </c>
      <c r="H2104" s="164">
        <f t="shared" si="413"/>
        <v>0.96800704432051654</v>
      </c>
      <c r="I2104" s="165">
        <f t="shared" si="414"/>
        <v>0.97429906542056077</v>
      </c>
    </row>
    <row r="2105" spans="1:9" x14ac:dyDescent="0.2">
      <c r="A2105" s="160" t="s">
        <v>9</v>
      </c>
      <c r="B2105" s="161">
        <v>3657</v>
      </c>
      <c r="C2105" s="162">
        <v>1936</v>
      </c>
      <c r="D2105" s="162">
        <v>3614</v>
      </c>
      <c r="E2105" s="162">
        <v>1922</v>
      </c>
      <c r="F2105" s="162">
        <v>43</v>
      </c>
      <c r="G2105" s="163">
        <v>14</v>
      </c>
      <c r="H2105" s="164">
        <f t="shared" si="413"/>
        <v>0.98824172819250755</v>
      </c>
      <c r="I2105" s="165">
        <f t="shared" si="414"/>
        <v>0.99276859504132231</v>
      </c>
    </row>
    <row r="2106" spans="1:9" x14ac:dyDescent="0.2">
      <c r="A2106" s="160" t="s">
        <v>10</v>
      </c>
      <c r="B2106" s="161">
        <v>461</v>
      </c>
      <c r="C2106" s="162">
        <v>204</v>
      </c>
      <c r="D2106" s="162">
        <v>446</v>
      </c>
      <c r="E2106" s="162">
        <v>201</v>
      </c>
      <c r="F2106" s="162">
        <v>15</v>
      </c>
      <c r="G2106" s="163">
        <v>3</v>
      </c>
      <c r="H2106" s="164">
        <f t="shared" si="413"/>
        <v>0.96746203904555317</v>
      </c>
      <c r="I2106" s="165">
        <f t="shared" si="414"/>
        <v>0.98529411764705888</v>
      </c>
    </row>
    <row r="2107" spans="1:9" x14ac:dyDescent="0.2">
      <c r="A2107" s="175" t="s">
        <v>11</v>
      </c>
      <c r="B2107" s="167">
        <f>SUM(B2108:B2112)</f>
        <v>13160</v>
      </c>
      <c r="C2107" s="168">
        <f t="shared" ref="C2107:G2107" si="423">SUM(C2108:C2112)</f>
        <v>6800</v>
      </c>
      <c r="D2107" s="168">
        <f t="shared" si="423"/>
        <v>12706</v>
      </c>
      <c r="E2107" s="168">
        <f t="shared" si="423"/>
        <v>6620</v>
      </c>
      <c r="F2107" s="168">
        <f t="shared" si="423"/>
        <v>454</v>
      </c>
      <c r="G2107" s="169">
        <f t="shared" si="423"/>
        <v>180</v>
      </c>
      <c r="H2107" s="164">
        <f t="shared" si="413"/>
        <v>0.96550151975683896</v>
      </c>
      <c r="I2107" s="165">
        <f t="shared" si="414"/>
        <v>0.97352941176470587</v>
      </c>
    </row>
    <row r="2108" spans="1:9" x14ac:dyDescent="0.2">
      <c r="A2108" s="160" t="s">
        <v>6</v>
      </c>
      <c r="B2108" s="161">
        <v>3040</v>
      </c>
      <c r="C2108" s="162">
        <v>1602</v>
      </c>
      <c r="D2108" s="162">
        <v>2876</v>
      </c>
      <c r="E2108" s="162">
        <v>1534</v>
      </c>
      <c r="F2108" s="162">
        <v>164</v>
      </c>
      <c r="G2108" s="163">
        <v>68</v>
      </c>
      <c r="H2108" s="164">
        <f t="shared" si="413"/>
        <v>0.94605263157894737</v>
      </c>
      <c r="I2108" s="165">
        <f t="shared" si="414"/>
        <v>0.95755305867665419</v>
      </c>
    </row>
    <row r="2109" spans="1:9" x14ac:dyDescent="0.2">
      <c r="A2109" s="160" t="s">
        <v>7</v>
      </c>
      <c r="B2109" s="161">
        <v>3057</v>
      </c>
      <c r="C2109" s="162">
        <v>1599</v>
      </c>
      <c r="D2109" s="162">
        <v>2932</v>
      </c>
      <c r="E2109" s="162">
        <v>1547</v>
      </c>
      <c r="F2109" s="162">
        <v>125</v>
      </c>
      <c r="G2109" s="163">
        <v>52</v>
      </c>
      <c r="H2109" s="164">
        <f t="shared" si="413"/>
        <v>0.95911023879620538</v>
      </c>
      <c r="I2109" s="165">
        <f t="shared" si="414"/>
        <v>0.96747967479674801</v>
      </c>
    </row>
    <row r="2110" spans="1:9" x14ac:dyDescent="0.2">
      <c r="A2110" s="160" t="s">
        <v>8</v>
      </c>
      <c r="B2110" s="161">
        <v>3221</v>
      </c>
      <c r="C2110" s="162">
        <v>1611</v>
      </c>
      <c r="D2110" s="162">
        <v>3113</v>
      </c>
      <c r="E2110" s="162">
        <v>1567</v>
      </c>
      <c r="F2110" s="162">
        <v>108</v>
      </c>
      <c r="G2110" s="163">
        <v>44</v>
      </c>
      <c r="H2110" s="164">
        <f t="shared" si="413"/>
        <v>0.96647004036013662</v>
      </c>
      <c r="I2110" s="165">
        <f t="shared" si="414"/>
        <v>0.97268777157045316</v>
      </c>
    </row>
    <row r="2111" spans="1:9" x14ac:dyDescent="0.2">
      <c r="A2111" s="160" t="s">
        <v>9</v>
      </c>
      <c r="B2111" s="161">
        <v>3396</v>
      </c>
      <c r="C2111" s="162">
        <v>1792</v>
      </c>
      <c r="D2111" s="162">
        <v>3354</v>
      </c>
      <c r="E2111" s="162">
        <v>1779</v>
      </c>
      <c r="F2111" s="162">
        <v>42</v>
      </c>
      <c r="G2111" s="163">
        <v>13</v>
      </c>
      <c r="H2111" s="164">
        <f t="shared" si="413"/>
        <v>0.98763250883392228</v>
      </c>
      <c r="I2111" s="165">
        <f t="shared" si="414"/>
        <v>0.9927455357142857</v>
      </c>
    </row>
    <row r="2112" spans="1:9" x14ac:dyDescent="0.2">
      <c r="A2112" s="160" t="s">
        <v>10</v>
      </c>
      <c r="B2112" s="161">
        <v>446</v>
      </c>
      <c r="C2112" s="162">
        <v>196</v>
      </c>
      <c r="D2112" s="162">
        <v>431</v>
      </c>
      <c r="E2112" s="162">
        <v>193</v>
      </c>
      <c r="F2112" s="162">
        <v>15</v>
      </c>
      <c r="G2112" s="163">
        <v>3</v>
      </c>
      <c r="H2112" s="164">
        <f t="shared" si="413"/>
        <v>0.96636771300448432</v>
      </c>
      <c r="I2112" s="165">
        <f t="shared" si="414"/>
        <v>0.98469387755102045</v>
      </c>
    </row>
    <row r="2113" spans="1:9" x14ac:dyDescent="0.2">
      <c r="A2113" s="166" t="s">
        <v>12</v>
      </c>
      <c r="B2113" s="167">
        <f>SUM(B2114:B2118)</f>
        <v>925</v>
      </c>
      <c r="C2113" s="168">
        <f t="shared" ref="C2113:G2113" si="424">SUM(C2114:C2118)</f>
        <v>483</v>
      </c>
      <c r="D2113" s="168">
        <f t="shared" si="424"/>
        <v>904</v>
      </c>
      <c r="E2113" s="168">
        <f t="shared" si="424"/>
        <v>476</v>
      </c>
      <c r="F2113" s="168">
        <f t="shared" si="424"/>
        <v>21</v>
      </c>
      <c r="G2113" s="169">
        <f t="shared" si="424"/>
        <v>7</v>
      </c>
      <c r="H2113" s="164">
        <f t="shared" si="413"/>
        <v>0.97729729729729731</v>
      </c>
      <c r="I2113" s="165">
        <f t="shared" si="414"/>
        <v>0.98550724637681164</v>
      </c>
    </row>
    <row r="2114" spans="1:9" x14ac:dyDescent="0.2">
      <c r="A2114" s="160" t="s">
        <v>6</v>
      </c>
      <c r="B2114" s="161">
        <v>236</v>
      </c>
      <c r="C2114" s="162">
        <v>122</v>
      </c>
      <c r="D2114" s="162">
        <v>223</v>
      </c>
      <c r="E2114" s="162">
        <v>119</v>
      </c>
      <c r="F2114" s="162">
        <v>13</v>
      </c>
      <c r="G2114" s="163">
        <v>3</v>
      </c>
      <c r="H2114" s="164">
        <f t="shared" si="413"/>
        <v>0.94491525423728817</v>
      </c>
      <c r="I2114" s="165">
        <f t="shared" si="414"/>
        <v>0.97540983606557374</v>
      </c>
    </row>
    <row r="2115" spans="1:9" x14ac:dyDescent="0.2">
      <c r="A2115" s="160" t="s">
        <v>7</v>
      </c>
      <c r="B2115" s="161">
        <v>227</v>
      </c>
      <c r="C2115" s="162">
        <v>108</v>
      </c>
      <c r="D2115" s="162">
        <v>221</v>
      </c>
      <c r="E2115" s="162">
        <v>105</v>
      </c>
      <c r="F2115" s="162">
        <v>6</v>
      </c>
      <c r="G2115" s="163">
        <v>3</v>
      </c>
      <c r="H2115" s="164">
        <f t="shared" si="413"/>
        <v>0.97356828193832601</v>
      </c>
      <c r="I2115" s="165">
        <f t="shared" si="414"/>
        <v>0.97222222222222221</v>
      </c>
    </row>
    <row r="2116" spans="1:9" x14ac:dyDescent="0.2">
      <c r="A2116" s="160" t="s">
        <v>8</v>
      </c>
      <c r="B2116" s="161">
        <v>186</v>
      </c>
      <c r="C2116" s="162">
        <v>101</v>
      </c>
      <c r="D2116" s="162">
        <v>185</v>
      </c>
      <c r="E2116" s="162">
        <v>101</v>
      </c>
      <c r="F2116" s="162">
        <v>1</v>
      </c>
      <c r="G2116" s="176" t="s">
        <v>15</v>
      </c>
      <c r="H2116" s="164">
        <f t="shared" si="413"/>
        <v>0.9946236559139785</v>
      </c>
      <c r="I2116" s="165">
        <f t="shared" si="414"/>
        <v>1</v>
      </c>
    </row>
    <row r="2117" spans="1:9" x14ac:dyDescent="0.2">
      <c r="A2117" s="160" t="s">
        <v>9</v>
      </c>
      <c r="B2117" s="161">
        <v>261</v>
      </c>
      <c r="C2117" s="162">
        <v>144</v>
      </c>
      <c r="D2117" s="162">
        <v>260</v>
      </c>
      <c r="E2117" s="162">
        <v>143</v>
      </c>
      <c r="F2117" s="162">
        <v>1</v>
      </c>
      <c r="G2117" s="163">
        <v>1</v>
      </c>
      <c r="H2117" s="164">
        <f t="shared" si="413"/>
        <v>0.99616858237547889</v>
      </c>
      <c r="I2117" s="165">
        <f t="shared" si="414"/>
        <v>0.99305555555555558</v>
      </c>
    </row>
    <row r="2118" spans="1:9" x14ac:dyDescent="0.2">
      <c r="A2118" s="160" t="s">
        <v>10</v>
      </c>
      <c r="B2118" s="161">
        <v>15</v>
      </c>
      <c r="C2118" s="162">
        <v>8</v>
      </c>
      <c r="D2118" s="162">
        <v>15</v>
      </c>
      <c r="E2118" s="162">
        <v>8</v>
      </c>
      <c r="F2118" s="197" t="s">
        <v>15</v>
      </c>
      <c r="G2118" s="176" t="s">
        <v>15</v>
      </c>
      <c r="H2118" s="164">
        <f t="shared" si="413"/>
        <v>1</v>
      </c>
      <c r="I2118" s="165">
        <f t="shared" si="414"/>
        <v>1</v>
      </c>
    </row>
    <row r="2119" spans="1:9" x14ac:dyDescent="0.2">
      <c r="A2119" s="170" t="s">
        <v>14</v>
      </c>
      <c r="B2119" s="167">
        <f>SUM(B2120:B2124)</f>
        <v>361</v>
      </c>
      <c r="C2119" s="168">
        <f t="shared" ref="C2119:G2119" si="425">SUM(C2120:C2124)</f>
        <v>171</v>
      </c>
      <c r="D2119" s="168">
        <f t="shared" si="425"/>
        <v>346</v>
      </c>
      <c r="E2119" s="168">
        <f t="shared" si="425"/>
        <v>164</v>
      </c>
      <c r="F2119" s="168">
        <f t="shared" si="425"/>
        <v>15</v>
      </c>
      <c r="G2119" s="169">
        <f t="shared" si="425"/>
        <v>7</v>
      </c>
      <c r="H2119" s="164">
        <f t="shared" si="413"/>
        <v>0.95844875346260383</v>
      </c>
      <c r="I2119" s="165">
        <f t="shared" si="414"/>
        <v>0.95906432748538006</v>
      </c>
    </row>
    <row r="2120" spans="1:9" x14ac:dyDescent="0.2">
      <c r="A2120" s="160" t="s">
        <v>6</v>
      </c>
      <c r="B2120" s="161">
        <v>31</v>
      </c>
      <c r="C2120" s="162">
        <v>11</v>
      </c>
      <c r="D2120" s="162">
        <v>30</v>
      </c>
      <c r="E2120" s="162">
        <v>11</v>
      </c>
      <c r="F2120" s="162">
        <v>1</v>
      </c>
      <c r="G2120" s="176" t="s">
        <v>15</v>
      </c>
      <c r="H2120" s="164">
        <f t="shared" ref="H2120:H2183" si="426">D2120/B2120</f>
        <v>0.967741935483871</v>
      </c>
      <c r="I2120" s="165">
        <f t="shared" ref="I2120:I2183" si="427">E2120/C2120</f>
        <v>1</v>
      </c>
    </row>
    <row r="2121" spans="1:9" x14ac:dyDescent="0.2">
      <c r="A2121" s="160" t="s">
        <v>7</v>
      </c>
      <c r="B2121" s="161">
        <v>43</v>
      </c>
      <c r="C2121" s="162">
        <v>23</v>
      </c>
      <c r="D2121" s="162">
        <v>43</v>
      </c>
      <c r="E2121" s="162">
        <v>23</v>
      </c>
      <c r="F2121" s="197" t="s">
        <v>15</v>
      </c>
      <c r="G2121" s="176" t="s">
        <v>15</v>
      </c>
      <c r="H2121" s="164">
        <f t="shared" si="426"/>
        <v>1</v>
      </c>
      <c r="I2121" s="165">
        <f t="shared" si="427"/>
        <v>1</v>
      </c>
    </row>
    <row r="2122" spans="1:9" x14ac:dyDescent="0.2">
      <c r="A2122" s="160" t="s">
        <v>8</v>
      </c>
      <c r="B2122" s="161">
        <v>74</v>
      </c>
      <c r="C2122" s="162">
        <v>38</v>
      </c>
      <c r="D2122" s="162">
        <v>72</v>
      </c>
      <c r="E2122" s="162">
        <v>38</v>
      </c>
      <c r="F2122" s="162">
        <v>2</v>
      </c>
      <c r="G2122" s="176" t="s">
        <v>15</v>
      </c>
      <c r="H2122" s="164">
        <f t="shared" si="426"/>
        <v>0.97297297297297303</v>
      </c>
      <c r="I2122" s="165">
        <f t="shared" si="427"/>
        <v>1</v>
      </c>
    </row>
    <row r="2123" spans="1:9" x14ac:dyDescent="0.2">
      <c r="A2123" s="160" t="s">
        <v>9</v>
      </c>
      <c r="B2123" s="161">
        <v>106</v>
      </c>
      <c r="C2123" s="162">
        <v>48</v>
      </c>
      <c r="D2123" s="162">
        <v>100</v>
      </c>
      <c r="E2123" s="162">
        <v>45</v>
      </c>
      <c r="F2123" s="162">
        <v>6</v>
      </c>
      <c r="G2123" s="163">
        <v>3</v>
      </c>
      <c r="H2123" s="164">
        <f t="shared" si="426"/>
        <v>0.94339622641509435</v>
      </c>
      <c r="I2123" s="165">
        <f t="shared" si="427"/>
        <v>0.9375</v>
      </c>
    </row>
    <row r="2124" spans="1:9" x14ac:dyDescent="0.2">
      <c r="A2124" s="160" t="s">
        <v>10</v>
      </c>
      <c r="B2124" s="161">
        <v>107</v>
      </c>
      <c r="C2124" s="162">
        <v>51</v>
      </c>
      <c r="D2124" s="162">
        <v>101</v>
      </c>
      <c r="E2124" s="162">
        <v>47</v>
      </c>
      <c r="F2124" s="162">
        <v>6</v>
      </c>
      <c r="G2124" s="163">
        <v>4</v>
      </c>
      <c r="H2124" s="164">
        <f t="shared" si="426"/>
        <v>0.94392523364485981</v>
      </c>
      <c r="I2124" s="165">
        <f t="shared" si="427"/>
        <v>0.92156862745098034</v>
      </c>
    </row>
    <row r="2125" spans="1:9" x14ac:dyDescent="0.2">
      <c r="A2125" s="166" t="s">
        <v>11</v>
      </c>
      <c r="B2125" s="167">
        <f>SUM(B2126:B2130)</f>
        <v>361</v>
      </c>
      <c r="C2125" s="168">
        <f t="shared" ref="C2125:G2125" si="428">SUM(C2126:C2130)</f>
        <v>171</v>
      </c>
      <c r="D2125" s="168">
        <f t="shared" si="428"/>
        <v>346</v>
      </c>
      <c r="E2125" s="168">
        <f t="shared" si="428"/>
        <v>164</v>
      </c>
      <c r="F2125" s="168">
        <f t="shared" si="428"/>
        <v>15</v>
      </c>
      <c r="G2125" s="169">
        <f t="shared" si="428"/>
        <v>7</v>
      </c>
      <c r="H2125" s="164">
        <f t="shared" si="426"/>
        <v>0.95844875346260383</v>
      </c>
      <c r="I2125" s="165">
        <f t="shared" si="427"/>
        <v>0.95906432748538006</v>
      </c>
    </row>
    <row r="2126" spans="1:9" x14ac:dyDescent="0.2">
      <c r="A2126" s="160" t="s">
        <v>6</v>
      </c>
      <c r="B2126" s="161">
        <v>31</v>
      </c>
      <c r="C2126" s="162">
        <v>11</v>
      </c>
      <c r="D2126" s="162">
        <v>30</v>
      </c>
      <c r="E2126" s="162">
        <v>11</v>
      </c>
      <c r="F2126" s="162">
        <v>1</v>
      </c>
      <c r="G2126" s="176" t="s">
        <v>15</v>
      </c>
      <c r="H2126" s="164">
        <f t="shared" si="426"/>
        <v>0.967741935483871</v>
      </c>
      <c r="I2126" s="165">
        <f t="shared" si="427"/>
        <v>1</v>
      </c>
    </row>
    <row r="2127" spans="1:9" x14ac:dyDescent="0.2">
      <c r="A2127" s="160" t="s">
        <v>7</v>
      </c>
      <c r="B2127" s="161">
        <v>43</v>
      </c>
      <c r="C2127" s="162">
        <v>23</v>
      </c>
      <c r="D2127" s="162">
        <v>43</v>
      </c>
      <c r="E2127" s="162">
        <v>23</v>
      </c>
      <c r="F2127" s="197" t="s">
        <v>15</v>
      </c>
      <c r="G2127" s="176" t="s">
        <v>15</v>
      </c>
      <c r="H2127" s="164">
        <f t="shared" si="426"/>
        <v>1</v>
      </c>
      <c r="I2127" s="165">
        <f t="shared" si="427"/>
        <v>1</v>
      </c>
    </row>
    <row r="2128" spans="1:9" x14ac:dyDescent="0.2">
      <c r="A2128" s="160" t="s">
        <v>8</v>
      </c>
      <c r="B2128" s="161">
        <v>74</v>
      </c>
      <c r="C2128" s="162">
        <v>38</v>
      </c>
      <c r="D2128" s="162">
        <v>72</v>
      </c>
      <c r="E2128" s="162">
        <v>38</v>
      </c>
      <c r="F2128" s="162">
        <v>2</v>
      </c>
      <c r="G2128" s="176" t="s">
        <v>15</v>
      </c>
      <c r="H2128" s="164">
        <f t="shared" si="426"/>
        <v>0.97297297297297303</v>
      </c>
      <c r="I2128" s="165">
        <f t="shared" si="427"/>
        <v>1</v>
      </c>
    </row>
    <row r="2129" spans="1:9" x14ac:dyDescent="0.2">
      <c r="A2129" s="160" t="s">
        <v>9</v>
      </c>
      <c r="B2129" s="161">
        <v>106</v>
      </c>
      <c r="C2129" s="162">
        <v>48</v>
      </c>
      <c r="D2129" s="162">
        <v>100</v>
      </c>
      <c r="E2129" s="162">
        <v>45</v>
      </c>
      <c r="F2129" s="162">
        <v>6</v>
      </c>
      <c r="G2129" s="163">
        <v>3</v>
      </c>
      <c r="H2129" s="164">
        <f t="shared" si="426"/>
        <v>0.94339622641509435</v>
      </c>
      <c r="I2129" s="165">
        <f t="shared" si="427"/>
        <v>0.9375</v>
      </c>
    </row>
    <row r="2130" spans="1:9" x14ac:dyDescent="0.2">
      <c r="A2130" s="160" t="s">
        <v>10</v>
      </c>
      <c r="B2130" s="161">
        <v>107</v>
      </c>
      <c r="C2130" s="162">
        <v>51</v>
      </c>
      <c r="D2130" s="162">
        <v>101</v>
      </c>
      <c r="E2130" s="162">
        <v>47</v>
      </c>
      <c r="F2130" s="162">
        <v>6</v>
      </c>
      <c r="G2130" s="163">
        <v>4</v>
      </c>
      <c r="H2130" s="164">
        <f t="shared" si="426"/>
        <v>0.94392523364485981</v>
      </c>
      <c r="I2130" s="165">
        <f t="shared" si="427"/>
        <v>0.92156862745098034</v>
      </c>
    </row>
    <row r="2131" spans="1:9" x14ac:dyDescent="0.2">
      <c r="A2131" s="170" t="s">
        <v>63</v>
      </c>
      <c r="B2131" s="167">
        <f>SUM(B2132:B2136)</f>
        <v>10539</v>
      </c>
      <c r="C2131" s="168">
        <f t="shared" ref="C2131:G2131" si="429">SUM(C2132:C2136)</f>
        <v>5199</v>
      </c>
      <c r="D2131" s="168">
        <f t="shared" si="429"/>
        <v>9956</v>
      </c>
      <c r="E2131" s="168">
        <f t="shared" si="429"/>
        <v>4984</v>
      </c>
      <c r="F2131" s="168">
        <f t="shared" si="429"/>
        <v>583</v>
      </c>
      <c r="G2131" s="169">
        <f t="shared" si="429"/>
        <v>215</v>
      </c>
      <c r="H2131" s="164">
        <f t="shared" si="426"/>
        <v>0.94468165860138531</v>
      </c>
      <c r="I2131" s="165">
        <f t="shared" si="427"/>
        <v>0.95864589344104634</v>
      </c>
    </row>
    <row r="2132" spans="1:9" x14ac:dyDescent="0.2">
      <c r="A2132" s="160" t="s">
        <v>6</v>
      </c>
      <c r="B2132" s="161">
        <v>2425</v>
      </c>
      <c r="C2132" s="162">
        <v>1216</v>
      </c>
      <c r="D2132" s="162">
        <v>2226</v>
      </c>
      <c r="E2132" s="162">
        <v>1135</v>
      </c>
      <c r="F2132" s="162">
        <v>199</v>
      </c>
      <c r="G2132" s="163">
        <v>81</v>
      </c>
      <c r="H2132" s="164">
        <f t="shared" si="426"/>
        <v>0.91793814432989695</v>
      </c>
      <c r="I2132" s="165">
        <f t="shared" si="427"/>
        <v>0.93338815789473684</v>
      </c>
    </row>
    <row r="2133" spans="1:9" x14ac:dyDescent="0.2">
      <c r="A2133" s="160" t="s">
        <v>7</v>
      </c>
      <c r="B2133" s="161">
        <v>2567</v>
      </c>
      <c r="C2133" s="162">
        <v>1278</v>
      </c>
      <c r="D2133" s="162">
        <v>2446</v>
      </c>
      <c r="E2133" s="162">
        <v>1228</v>
      </c>
      <c r="F2133" s="162">
        <v>121</v>
      </c>
      <c r="G2133" s="163">
        <v>50</v>
      </c>
      <c r="H2133" s="164">
        <f t="shared" si="426"/>
        <v>0.95286326451110248</v>
      </c>
      <c r="I2133" s="165">
        <f t="shared" si="427"/>
        <v>0.96087636932707354</v>
      </c>
    </row>
    <row r="2134" spans="1:9" x14ac:dyDescent="0.2">
      <c r="A2134" s="160" t="s">
        <v>8</v>
      </c>
      <c r="B2134" s="161">
        <v>2462</v>
      </c>
      <c r="C2134" s="162">
        <v>1173</v>
      </c>
      <c r="D2134" s="162">
        <v>2312</v>
      </c>
      <c r="E2134" s="162">
        <v>1132</v>
      </c>
      <c r="F2134" s="162">
        <v>150</v>
      </c>
      <c r="G2134" s="163">
        <v>41</v>
      </c>
      <c r="H2134" s="164">
        <f t="shared" si="426"/>
        <v>0.93907392363931763</v>
      </c>
      <c r="I2134" s="165">
        <f t="shared" si="427"/>
        <v>0.96504688832054564</v>
      </c>
    </row>
    <row r="2135" spans="1:9" x14ac:dyDescent="0.2">
      <c r="A2135" s="160" t="s">
        <v>9</v>
      </c>
      <c r="B2135" s="161">
        <v>2636</v>
      </c>
      <c r="C2135" s="162">
        <v>1333</v>
      </c>
      <c r="D2135" s="162">
        <v>2552</v>
      </c>
      <c r="E2135" s="162">
        <v>1299</v>
      </c>
      <c r="F2135" s="162">
        <v>84</v>
      </c>
      <c r="G2135" s="163">
        <v>34</v>
      </c>
      <c r="H2135" s="164">
        <f t="shared" si="426"/>
        <v>0.96813353566009108</v>
      </c>
      <c r="I2135" s="165">
        <f t="shared" si="427"/>
        <v>0.97449362340585144</v>
      </c>
    </row>
    <row r="2136" spans="1:9" x14ac:dyDescent="0.2">
      <c r="A2136" s="160" t="s">
        <v>10</v>
      </c>
      <c r="B2136" s="161">
        <v>449</v>
      </c>
      <c r="C2136" s="162">
        <v>199</v>
      </c>
      <c r="D2136" s="162">
        <v>420</v>
      </c>
      <c r="E2136" s="162">
        <v>190</v>
      </c>
      <c r="F2136" s="162">
        <v>29</v>
      </c>
      <c r="G2136" s="163">
        <v>9</v>
      </c>
      <c r="H2136" s="164">
        <f t="shared" si="426"/>
        <v>0.93541202672605794</v>
      </c>
      <c r="I2136" s="165">
        <f t="shared" si="427"/>
        <v>0.95477386934673369</v>
      </c>
    </row>
    <row r="2137" spans="1:9" x14ac:dyDescent="0.2">
      <c r="A2137" s="175" t="s">
        <v>11</v>
      </c>
      <c r="B2137" s="167">
        <f>SUM(B2138:B2142)</f>
        <v>9294</v>
      </c>
      <c r="C2137" s="168">
        <f t="shared" ref="C2137:G2137" si="430">SUM(C2138:C2142)</f>
        <v>4606</v>
      </c>
      <c r="D2137" s="168">
        <f t="shared" si="430"/>
        <v>8773</v>
      </c>
      <c r="E2137" s="168">
        <f t="shared" si="430"/>
        <v>4415</v>
      </c>
      <c r="F2137" s="168">
        <f t="shared" si="430"/>
        <v>521</v>
      </c>
      <c r="G2137" s="169">
        <f t="shared" si="430"/>
        <v>191</v>
      </c>
      <c r="H2137" s="164">
        <f t="shared" si="426"/>
        <v>0.94394232838390357</v>
      </c>
      <c r="I2137" s="165">
        <f t="shared" si="427"/>
        <v>0.95853234910985674</v>
      </c>
    </row>
    <row r="2138" spans="1:9" x14ac:dyDescent="0.2">
      <c r="A2138" s="160" t="s">
        <v>6</v>
      </c>
      <c r="B2138" s="161">
        <v>2134</v>
      </c>
      <c r="C2138" s="162">
        <v>1073</v>
      </c>
      <c r="D2138" s="162">
        <v>1957</v>
      </c>
      <c r="E2138" s="162">
        <v>1002</v>
      </c>
      <c r="F2138" s="162">
        <v>177</v>
      </c>
      <c r="G2138" s="163">
        <v>71</v>
      </c>
      <c r="H2138" s="164">
        <f t="shared" si="426"/>
        <v>0.91705716963448924</v>
      </c>
      <c r="I2138" s="165">
        <f t="shared" si="427"/>
        <v>0.93383038210624414</v>
      </c>
    </row>
    <row r="2139" spans="1:9" x14ac:dyDescent="0.2">
      <c r="A2139" s="160" t="s">
        <v>7</v>
      </c>
      <c r="B2139" s="161">
        <v>2228</v>
      </c>
      <c r="C2139" s="162">
        <v>1116</v>
      </c>
      <c r="D2139" s="162">
        <v>2126</v>
      </c>
      <c r="E2139" s="162">
        <v>1072</v>
      </c>
      <c r="F2139" s="162">
        <v>102</v>
      </c>
      <c r="G2139" s="163">
        <v>44</v>
      </c>
      <c r="H2139" s="164">
        <f t="shared" si="426"/>
        <v>0.95421903052064627</v>
      </c>
      <c r="I2139" s="165">
        <f t="shared" si="427"/>
        <v>0.96057347670250892</v>
      </c>
    </row>
    <row r="2140" spans="1:9" x14ac:dyDescent="0.2">
      <c r="A2140" s="160" t="s">
        <v>8</v>
      </c>
      <c r="B2140" s="161">
        <v>2193</v>
      </c>
      <c r="C2140" s="162">
        <v>1051</v>
      </c>
      <c r="D2140" s="162">
        <v>2049</v>
      </c>
      <c r="E2140" s="162">
        <v>1013</v>
      </c>
      <c r="F2140" s="162">
        <v>144</v>
      </c>
      <c r="G2140" s="163">
        <v>38</v>
      </c>
      <c r="H2140" s="164">
        <f t="shared" si="426"/>
        <v>0.93433652530779754</v>
      </c>
      <c r="I2140" s="165">
        <f t="shared" si="427"/>
        <v>0.96384395813510937</v>
      </c>
    </row>
    <row r="2141" spans="1:9" x14ac:dyDescent="0.2">
      <c r="A2141" s="160" t="s">
        <v>9</v>
      </c>
      <c r="B2141" s="161">
        <v>2333</v>
      </c>
      <c r="C2141" s="162">
        <v>1188</v>
      </c>
      <c r="D2141" s="162">
        <v>2264</v>
      </c>
      <c r="E2141" s="162">
        <v>1159</v>
      </c>
      <c r="F2141" s="162">
        <v>69</v>
      </c>
      <c r="G2141" s="163">
        <v>29</v>
      </c>
      <c r="H2141" s="164">
        <f t="shared" si="426"/>
        <v>0.9704243463351907</v>
      </c>
      <c r="I2141" s="165">
        <f t="shared" si="427"/>
        <v>0.97558922558922556</v>
      </c>
    </row>
    <row r="2142" spans="1:9" x14ac:dyDescent="0.2">
      <c r="A2142" s="160" t="s">
        <v>10</v>
      </c>
      <c r="B2142" s="161">
        <v>406</v>
      </c>
      <c r="C2142" s="162">
        <v>178</v>
      </c>
      <c r="D2142" s="162">
        <v>377</v>
      </c>
      <c r="E2142" s="162">
        <v>169</v>
      </c>
      <c r="F2142" s="162">
        <v>29</v>
      </c>
      <c r="G2142" s="163">
        <v>9</v>
      </c>
      <c r="H2142" s="164">
        <f t="shared" si="426"/>
        <v>0.9285714285714286</v>
      </c>
      <c r="I2142" s="165">
        <f t="shared" si="427"/>
        <v>0.949438202247191</v>
      </c>
    </row>
    <row r="2143" spans="1:9" x14ac:dyDescent="0.2">
      <c r="A2143" s="166" t="s">
        <v>12</v>
      </c>
      <c r="B2143" s="167">
        <f>SUM(B2144:B2148)</f>
        <v>1245</v>
      </c>
      <c r="C2143" s="168">
        <f t="shared" ref="C2143:G2143" si="431">SUM(C2144:C2148)</f>
        <v>593</v>
      </c>
      <c r="D2143" s="168">
        <f t="shared" si="431"/>
        <v>1183</v>
      </c>
      <c r="E2143" s="168">
        <f t="shared" si="431"/>
        <v>569</v>
      </c>
      <c r="F2143" s="168">
        <f t="shared" si="431"/>
        <v>62</v>
      </c>
      <c r="G2143" s="169">
        <f t="shared" si="431"/>
        <v>24</v>
      </c>
      <c r="H2143" s="164">
        <f t="shared" si="426"/>
        <v>0.95020080321285139</v>
      </c>
      <c r="I2143" s="165">
        <f t="shared" si="427"/>
        <v>0.9595278246205734</v>
      </c>
    </row>
    <row r="2144" spans="1:9" x14ac:dyDescent="0.2">
      <c r="A2144" s="160" t="s">
        <v>6</v>
      </c>
      <c r="B2144" s="161">
        <v>291</v>
      </c>
      <c r="C2144" s="162">
        <v>143</v>
      </c>
      <c r="D2144" s="162">
        <v>269</v>
      </c>
      <c r="E2144" s="162">
        <v>133</v>
      </c>
      <c r="F2144" s="162">
        <v>22</v>
      </c>
      <c r="G2144" s="163">
        <v>10</v>
      </c>
      <c r="H2144" s="164">
        <f t="shared" si="426"/>
        <v>0.92439862542955331</v>
      </c>
      <c r="I2144" s="165">
        <f t="shared" si="427"/>
        <v>0.93006993006993011</v>
      </c>
    </row>
    <row r="2145" spans="1:9" x14ac:dyDescent="0.2">
      <c r="A2145" s="160" t="s">
        <v>7</v>
      </c>
      <c r="B2145" s="161">
        <v>339</v>
      </c>
      <c r="C2145" s="162">
        <v>162</v>
      </c>
      <c r="D2145" s="162">
        <v>320</v>
      </c>
      <c r="E2145" s="162">
        <v>156</v>
      </c>
      <c r="F2145" s="162">
        <v>19</v>
      </c>
      <c r="G2145" s="163">
        <v>6</v>
      </c>
      <c r="H2145" s="164">
        <f t="shared" si="426"/>
        <v>0.94395280235988199</v>
      </c>
      <c r="I2145" s="165">
        <f t="shared" si="427"/>
        <v>0.96296296296296291</v>
      </c>
    </row>
    <row r="2146" spans="1:9" x14ac:dyDescent="0.2">
      <c r="A2146" s="160" t="s">
        <v>8</v>
      </c>
      <c r="B2146" s="161">
        <v>269</v>
      </c>
      <c r="C2146" s="162">
        <v>122</v>
      </c>
      <c r="D2146" s="162">
        <v>263</v>
      </c>
      <c r="E2146" s="162">
        <v>119</v>
      </c>
      <c r="F2146" s="162">
        <v>6</v>
      </c>
      <c r="G2146" s="163">
        <v>3</v>
      </c>
      <c r="H2146" s="164">
        <f t="shared" si="426"/>
        <v>0.97769516728624539</v>
      </c>
      <c r="I2146" s="165">
        <f t="shared" si="427"/>
        <v>0.97540983606557374</v>
      </c>
    </row>
    <row r="2147" spans="1:9" x14ac:dyDescent="0.2">
      <c r="A2147" s="160" t="s">
        <v>9</v>
      </c>
      <c r="B2147" s="161">
        <v>303</v>
      </c>
      <c r="C2147" s="162">
        <v>145</v>
      </c>
      <c r="D2147" s="162">
        <v>288</v>
      </c>
      <c r="E2147" s="162">
        <v>140</v>
      </c>
      <c r="F2147" s="162">
        <v>15</v>
      </c>
      <c r="G2147" s="163">
        <v>5</v>
      </c>
      <c r="H2147" s="164">
        <f t="shared" si="426"/>
        <v>0.95049504950495045</v>
      </c>
      <c r="I2147" s="165">
        <f t="shared" si="427"/>
        <v>0.96551724137931039</v>
      </c>
    </row>
    <row r="2148" spans="1:9" x14ac:dyDescent="0.2">
      <c r="A2148" s="160" t="s">
        <v>10</v>
      </c>
      <c r="B2148" s="161">
        <v>43</v>
      </c>
      <c r="C2148" s="162">
        <v>21</v>
      </c>
      <c r="D2148" s="162">
        <v>43</v>
      </c>
      <c r="E2148" s="162">
        <v>21</v>
      </c>
      <c r="F2148" s="197" t="s">
        <v>15</v>
      </c>
      <c r="G2148" s="176" t="s">
        <v>15</v>
      </c>
      <c r="H2148" s="164">
        <f t="shared" si="426"/>
        <v>1</v>
      </c>
      <c r="I2148" s="165">
        <f t="shared" si="427"/>
        <v>1</v>
      </c>
    </row>
    <row r="2149" spans="1:9" x14ac:dyDescent="0.2">
      <c r="A2149" s="170" t="s">
        <v>13</v>
      </c>
      <c r="B2149" s="167">
        <f>SUM(B2150:B2154)</f>
        <v>10539</v>
      </c>
      <c r="C2149" s="168">
        <f t="shared" ref="C2149:G2149" si="432">SUM(C2150:C2154)</f>
        <v>5199</v>
      </c>
      <c r="D2149" s="168">
        <f t="shared" si="432"/>
        <v>9956</v>
      </c>
      <c r="E2149" s="168">
        <f t="shared" si="432"/>
        <v>4984</v>
      </c>
      <c r="F2149" s="168">
        <f t="shared" si="432"/>
        <v>583</v>
      </c>
      <c r="G2149" s="169">
        <f t="shared" si="432"/>
        <v>215</v>
      </c>
      <c r="H2149" s="164">
        <f t="shared" si="426"/>
        <v>0.94468165860138531</v>
      </c>
      <c r="I2149" s="165">
        <f t="shared" si="427"/>
        <v>0.95864589344104634</v>
      </c>
    </row>
    <row r="2150" spans="1:9" x14ac:dyDescent="0.2">
      <c r="A2150" s="160" t="s">
        <v>6</v>
      </c>
      <c r="B2150" s="161">
        <v>2425</v>
      </c>
      <c r="C2150" s="162">
        <v>1216</v>
      </c>
      <c r="D2150" s="162">
        <v>2226</v>
      </c>
      <c r="E2150" s="162">
        <v>1135</v>
      </c>
      <c r="F2150" s="162">
        <v>199</v>
      </c>
      <c r="G2150" s="163">
        <v>81</v>
      </c>
      <c r="H2150" s="164">
        <f t="shared" si="426"/>
        <v>0.91793814432989695</v>
      </c>
      <c r="I2150" s="165">
        <f t="shared" si="427"/>
        <v>0.93338815789473684</v>
      </c>
    </row>
    <row r="2151" spans="1:9" x14ac:dyDescent="0.2">
      <c r="A2151" s="160" t="s">
        <v>7</v>
      </c>
      <c r="B2151" s="161">
        <v>2567</v>
      </c>
      <c r="C2151" s="162">
        <v>1278</v>
      </c>
      <c r="D2151" s="162">
        <v>2446</v>
      </c>
      <c r="E2151" s="162">
        <v>1228</v>
      </c>
      <c r="F2151" s="162">
        <v>121</v>
      </c>
      <c r="G2151" s="163">
        <v>50</v>
      </c>
      <c r="H2151" s="164">
        <f t="shared" si="426"/>
        <v>0.95286326451110248</v>
      </c>
      <c r="I2151" s="165">
        <f t="shared" si="427"/>
        <v>0.96087636932707354</v>
      </c>
    </row>
    <row r="2152" spans="1:9" x14ac:dyDescent="0.2">
      <c r="A2152" s="160" t="s">
        <v>8</v>
      </c>
      <c r="B2152" s="161">
        <v>2462</v>
      </c>
      <c r="C2152" s="162">
        <v>1173</v>
      </c>
      <c r="D2152" s="162">
        <v>2312</v>
      </c>
      <c r="E2152" s="162">
        <v>1132</v>
      </c>
      <c r="F2152" s="162">
        <v>150</v>
      </c>
      <c r="G2152" s="163">
        <v>41</v>
      </c>
      <c r="H2152" s="164">
        <f t="shared" si="426"/>
        <v>0.93907392363931763</v>
      </c>
      <c r="I2152" s="165">
        <f t="shared" si="427"/>
        <v>0.96504688832054564</v>
      </c>
    </row>
    <row r="2153" spans="1:9" x14ac:dyDescent="0.2">
      <c r="A2153" s="160" t="s">
        <v>9</v>
      </c>
      <c r="B2153" s="161">
        <v>2636</v>
      </c>
      <c r="C2153" s="162">
        <v>1333</v>
      </c>
      <c r="D2153" s="162">
        <v>2552</v>
      </c>
      <c r="E2153" s="162">
        <v>1299</v>
      </c>
      <c r="F2153" s="162">
        <v>84</v>
      </c>
      <c r="G2153" s="163">
        <v>34</v>
      </c>
      <c r="H2153" s="164">
        <f t="shared" si="426"/>
        <v>0.96813353566009108</v>
      </c>
      <c r="I2153" s="165">
        <f t="shared" si="427"/>
        <v>0.97449362340585144</v>
      </c>
    </row>
    <row r="2154" spans="1:9" x14ac:dyDescent="0.2">
      <c r="A2154" s="160" t="s">
        <v>10</v>
      </c>
      <c r="B2154" s="161">
        <v>449</v>
      </c>
      <c r="C2154" s="162">
        <v>199</v>
      </c>
      <c r="D2154" s="162">
        <v>420</v>
      </c>
      <c r="E2154" s="162">
        <v>190</v>
      </c>
      <c r="F2154" s="162">
        <v>29</v>
      </c>
      <c r="G2154" s="163">
        <v>9</v>
      </c>
      <c r="H2154" s="164">
        <f t="shared" si="426"/>
        <v>0.93541202672605794</v>
      </c>
      <c r="I2154" s="165">
        <f t="shared" si="427"/>
        <v>0.95477386934673369</v>
      </c>
    </row>
    <row r="2155" spans="1:9" x14ac:dyDescent="0.2">
      <c r="A2155" s="166" t="s">
        <v>11</v>
      </c>
      <c r="B2155" s="167">
        <f>SUM(B2156:B2160)</f>
        <v>9294</v>
      </c>
      <c r="C2155" s="168">
        <f t="shared" ref="C2155:G2155" si="433">SUM(C2156:C2160)</f>
        <v>4606</v>
      </c>
      <c r="D2155" s="168">
        <f t="shared" si="433"/>
        <v>8773</v>
      </c>
      <c r="E2155" s="168">
        <f t="shared" si="433"/>
        <v>4415</v>
      </c>
      <c r="F2155" s="168">
        <f t="shared" si="433"/>
        <v>521</v>
      </c>
      <c r="G2155" s="169">
        <f t="shared" si="433"/>
        <v>191</v>
      </c>
      <c r="H2155" s="164">
        <f t="shared" si="426"/>
        <v>0.94394232838390357</v>
      </c>
      <c r="I2155" s="165">
        <f t="shared" si="427"/>
        <v>0.95853234910985674</v>
      </c>
    </row>
    <row r="2156" spans="1:9" x14ac:dyDescent="0.2">
      <c r="A2156" s="160" t="s">
        <v>6</v>
      </c>
      <c r="B2156" s="161">
        <v>2134</v>
      </c>
      <c r="C2156" s="162">
        <v>1073</v>
      </c>
      <c r="D2156" s="162">
        <v>1957</v>
      </c>
      <c r="E2156" s="162">
        <v>1002</v>
      </c>
      <c r="F2156" s="162">
        <v>177</v>
      </c>
      <c r="G2156" s="163">
        <v>71</v>
      </c>
      <c r="H2156" s="164">
        <f t="shared" si="426"/>
        <v>0.91705716963448924</v>
      </c>
      <c r="I2156" s="165">
        <f t="shared" si="427"/>
        <v>0.93383038210624414</v>
      </c>
    </row>
    <row r="2157" spans="1:9" x14ac:dyDescent="0.2">
      <c r="A2157" s="160" t="s">
        <v>7</v>
      </c>
      <c r="B2157" s="161">
        <v>2228</v>
      </c>
      <c r="C2157" s="162">
        <v>1116</v>
      </c>
      <c r="D2157" s="162">
        <v>2126</v>
      </c>
      <c r="E2157" s="162">
        <v>1072</v>
      </c>
      <c r="F2157" s="162">
        <v>102</v>
      </c>
      <c r="G2157" s="163">
        <v>44</v>
      </c>
      <c r="H2157" s="164">
        <f t="shared" si="426"/>
        <v>0.95421903052064627</v>
      </c>
      <c r="I2157" s="165">
        <f t="shared" si="427"/>
        <v>0.96057347670250892</v>
      </c>
    </row>
    <row r="2158" spans="1:9" x14ac:dyDescent="0.2">
      <c r="A2158" s="160" t="s">
        <v>8</v>
      </c>
      <c r="B2158" s="161">
        <v>2193</v>
      </c>
      <c r="C2158" s="162">
        <v>1051</v>
      </c>
      <c r="D2158" s="162">
        <v>2049</v>
      </c>
      <c r="E2158" s="162">
        <v>1013</v>
      </c>
      <c r="F2158" s="162">
        <v>144</v>
      </c>
      <c r="G2158" s="163">
        <v>38</v>
      </c>
      <c r="H2158" s="164">
        <f t="shared" si="426"/>
        <v>0.93433652530779754</v>
      </c>
      <c r="I2158" s="165">
        <f t="shared" si="427"/>
        <v>0.96384395813510937</v>
      </c>
    </row>
    <row r="2159" spans="1:9" x14ac:dyDescent="0.2">
      <c r="A2159" s="160" t="s">
        <v>9</v>
      </c>
      <c r="B2159" s="161">
        <v>2333</v>
      </c>
      <c r="C2159" s="162">
        <v>1188</v>
      </c>
      <c r="D2159" s="162">
        <v>2264</v>
      </c>
      <c r="E2159" s="162">
        <v>1159</v>
      </c>
      <c r="F2159" s="162">
        <v>69</v>
      </c>
      <c r="G2159" s="163">
        <v>29</v>
      </c>
      <c r="H2159" s="164">
        <f t="shared" si="426"/>
        <v>0.9704243463351907</v>
      </c>
      <c r="I2159" s="165">
        <f t="shared" si="427"/>
        <v>0.97558922558922556</v>
      </c>
    </row>
    <row r="2160" spans="1:9" x14ac:dyDescent="0.2">
      <c r="A2160" s="160" t="s">
        <v>10</v>
      </c>
      <c r="B2160" s="161">
        <v>406</v>
      </c>
      <c r="C2160" s="162">
        <v>178</v>
      </c>
      <c r="D2160" s="162">
        <v>377</v>
      </c>
      <c r="E2160" s="162">
        <v>169</v>
      </c>
      <c r="F2160" s="162">
        <v>29</v>
      </c>
      <c r="G2160" s="163">
        <v>9</v>
      </c>
      <c r="H2160" s="164">
        <f t="shared" si="426"/>
        <v>0.9285714285714286</v>
      </c>
      <c r="I2160" s="165">
        <f t="shared" si="427"/>
        <v>0.949438202247191</v>
      </c>
    </row>
    <row r="2161" spans="1:9" x14ac:dyDescent="0.2">
      <c r="A2161" s="166" t="s">
        <v>12</v>
      </c>
      <c r="B2161" s="167">
        <f>SUM(B2162:B2166)</f>
        <v>1245</v>
      </c>
      <c r="C2161" s="168">
        <f t="shared" ref="C2161:G2161" si="434">SUM(C2162:C2166)</f>
        <v>593</v>
      </c>
      <c r="D2161" s="168">
        <f t="shared" si="434"/>
        <v>1183</v>
      </c>
      <c r="E2161" s="168">
        <f t="shared" si="434"/>
        <v>569</v>
      </c>
      <c r="F2161" s="168">
        <f t="shared" si="434"/>
        <v>62</v>
      </c>
      <c r="G2161" s="169">
        <f t="shared" si="434"/>
        <v>24</v>
      </c>
      <c r="H2161" s="164">
        <f t="shared" si="426"/>
        <v>0.95020080321285139</v>
      </c>
      <c r="I2161" s="165">
        <f t="shared" si="427"/>
        <v>0.9595278246205734</v>
      </c>
    </row>
    <row r="2162" spans="1:9" x14ac:dyDescent="0.2">
      <c r="A2162" s="171" t="s">
        <v>6</v>
      </c>
      <c r="B2162" s="172">
        <v>291</v>
      </c>
      <c r="C2162" s="173">
        <v>143</v>
      </c>
      <c r="D2162" s="173">
        <v>269</v>
      </c>
      <c r="E2162" s="173">
        <v>133</v>
      </c>
      <c r="F2162" s="173">
        <v>22</v>
      </c>
      <c r="G2162" s="174">
        <v>10</v>
      </c>
      <c r="H2162" s="164">
        <f t="shared" si="426"/>
        <v>0.92439862542955331</v>
      </c>
      <c r="I2162" s="165">
        <f t="shared" si="427"/>
        <v>0.93006993006993011</v>
      </c>
    </row>
    <row r="2163" spans="1:9" x14ac:dyDescent="0.2">
      <c r="A2163" s="160" t="s">
        <v>7</v>
      </c>
      <c r="B2163" s="161">
        <v>339</v>
      </c>
      <c r="C2163" s="162">
        <v>162</v>
      </c>
      <c r="D2163" s="162">
        <v>320</v>
      </c>
      <c r="E2163" s="162">
        <v>156</v>
      </c>
      <c r="F2163" s="162">
        <v>19</v>
      </c>
      <c r="G2163" s="163">
        <v>6</v>
      </c>
      <c r="H2163" s="164">
        <f t="shared" si="426"/>
        <v>0.94395280235988199</v>
      </c>
      <c r="I2163" s="165">
        <f t="shared" si="427"/>
        <v>0.96296296296296291</v>
      </c>
    </row>
    <row r="2164" spans="1:9" x14ac:dyDescent="0.2">
      <c r="A2164" s="160" t="s">
        <v>8</v>
      </c>
      <c r="B2164" s="161">
        <v>269</v>
      </c>
      <c r="C2164" s="162">
        <v>122</v>
      </c>
      <c r="D2164" s="162">
        <v>263</v>
      </c>
      <c r="E2164" s="162">
        <v>119</v>
      </c>
      <c r="F2164" s="162">
        <v>6</v>
      </c>
      <c r="G2164" s="163">
        <v>3</v>
      </c>
      <c r="H2164" s="164">
        <f t="shared" si="426"/>
        <v>0.97769516728624539</v>
      </c>
      <c r="I2164" s="165">
        <f t="shared" si="427"/>
        <v>0.97540983606557374</v>
      </c>
    </row>
    <row r="2165" spans="1:9" x14ac:dyDescent="0.2">
      <c r="A2165" s="160" t="s">
        <v>9</v>
      </c>
      <c r="B2165" s="161">
        <v>303</v>
      </c>
      <c r="C2165" s="162">
        <v>145</v>
      </c>
      <c r="D2165" s="162">
        <v>288</v>
      </c>
      <c r="E2165" s="162">
        <v>140</v>
      </c>
      <c r="F2165" s="162">
        <v>15</v>
      </c>
      <c r="G2165" s="163">
        <v>5</v>
      </c>
      <c r="H2165" s="164">
        <f t="shared" si="426"/>
        <v>0.95049504950495045</v>
      </c>
      <c r="I2165" s="165">
        <f t="shared" si="427"/>
        <v>0.96551724137931039</v>
      </c>
    </row>
    <row r="2166" spans="1:9" x14ac:dyDescent="0.2">
      <c r="A2166" s="160" t="s">
        <v>10</v>
      </c>
      <c r="B2166" s="161">
        <v>43</v>
      </c>
      <c r="C2166" s="162">
        <v>21</v>
      </c>
      <c r="D2166" s="162">
        <v>43</v>
      </c>
      <c r="E2166" s="162">
        <v>21</v>
      </c>
      <c r="F2166" s="197" t="s">
        <v>15</v>
      </c>
      <c r="G2166" s="176" t="s">
        <v>15</v>
      </c>
      <c r="H2166" s="164">
        <f t="shared" si="426"/>
        <v>1</v>
      </c>
      <c r="I2166" s="165">
        <f t="shared" si="427"/>
        <v>1</v>
      </c>
    </row>
    <row r="2167" spans="1:9" x14ac:dyDescent="0.2">
      <c r="A2167" s="170" t="s">
        <v>64</v>
      </c>
      <c r="B2167" s="167">
        <f>SUM(B2168:B2172)</f>
        <v>15957</v>
      </c>
      <c r="C2167" s="168">
        <f t="shared" ref="C2167:G2167" si="435">SUM(C2168:C2172)</f>
        <v>8175</v>
      </c>
      <c r="D2167" s="168">
        <f t="shared" si="435"/>
        <v>15277</v>
      </c>
      <c r="E2167" s="168">
        <f t="shared" si="435"/>
        <v>7917</v>
      </c>
      <c r="F2167" s="168">
        <f t="shared" si="435"/>
        <v>680</v>
      </c>
      <c r="G2167" s="169">
        <f t="shared" si="435"/>
        <v>258</v>
      </c>
      <c r="H2167" s="164">
        <f t="shared" si="426"/>
        <v>0.95738547345992353</v>
      </c>
      <c r="I2167" s="165">
        <f t="shared" si="427"/>
        <v>0.96844036697247704</v>
      </c>
    </row>
    <row r="2168" spans="1:9" x14ac:dyDescent="0.2">
      <c r="A2168" s="160" t="s">
        <v>6</v>
      </c>
      <c r="B2168" s="161">
        <v>3449</v>
      </c>
      <c r="C2168" s="162">
        <v>1804</v>
      </c>
      <c r="D2168" s="162">
        <v>3230</v>
      </c>
      <c r="E2168" s="162">
        <v>1717</v>
      </c>
      <c r="F2168" s="162">
        <v>219</v>
      </c>
      <c r="G2168" s="163">
        <v>87</v>
      </c>
      <c r="H2168" s="164">
        <f t="shared" si="426"/>
        <v>0.93650333429979704</v>
      </c>
      <c r="I2168" s="165">
        <f t="shared" si="427"/>
        <v>0.95177383592017739</v>
      </c>
    </row>
    <row r="2169" spans="1:9" x14ac:dyDescent="0.2">
      <c r="A2169" s="160" t="s">
        <v>7</v>
      </c>
      <c r="B2169" s="161">
        <v>3585</v>
      </c>
      <c r="C2169" s="162">
        <v>1816</v>
      </c>
      <c r="D2169" s="162">
        <v>3427</v>
      </c>
      <c r="E2169" s="162">
        <v>1749</v>
      </c>
      <c r="F2169" s="162">
        <v>158</v>
      </c>
      <c r="G2169" s="163">
        <v>67</v>
      </c>
      <c r="H2169" s="164">
        <f t="shared" si="426"/>
        <v>0.9559274755927476</v>
      </c>
      <c r="I2169" s="165">
        <f t="shared" si="427"/>
        <v>0.96310572687224671</v>
      </c>
    </row>
    <row r="2170" spans="1:9" x14ac:dyDescent="0.2">
      <c r="A2170" s="160" t="s">
        <v>8</v>
      </c>
      <c r="B2170" s="161">
        <v>3651</v>
      </c>
      <c r="C2170" s="162">
        <v>1835</v>
      </c>
      <c r="D2170" s="162">
        <v>3537</v>
      </c>
      <c r="E2170" s="162">
        <v>1793</v>
      </c>
      <c r="F2170" s="162">
        <v>114</v>
      </c>
      <c r="G2170" s="163">
        <v>42</v>
      </c>
      <c r="H2170" s="164">
        <f t="shared" si="426"/>
        <v>0.96877567789646668</v>
      </c>
      <c r="I2170" s="165">
        <f t="shared" si="427"/>
        <v>0.9771117166212534</v>
      </c>
    </row>
    <row r="2171" spans="1:9" x14ac:dyDescent="0.2">
      <c r="A2171" s="160" t="s">
        <v>9</v>
      </c>
      <c r="B2171" s="161">
        <v>4329</v>
      </c>
      <c r="C2171" s="162">
        <v>2304</v>
      </c>
      <c r="D2171" s="162">
        <v>4221</v>
      </c>
      <c r="E2171" s="162">
        <v>2267</v>
      </c>
      <c r="F2171" s="162">
        <v>108</v>
      </c>
      <c r="G2171" s="163">
        <v>37</v>
      </c>
      <c r="H2171" s="164">
        <f t="shared" si="426"/>
        <v>0.97505197505197505</v>
      </c>
      <c r="I2171" s="165">
        <f t="shared" si="427"/>
        <v>0.98394097222222221</v>
      </c>
    </row>
    <row r="2172" spans="1:9" x14ac:dyDescent="0.2">
      <c r="A2172" s="160" t="s">
        <v>10</v>
      </c>
      <c r="B2172" s="161">
        <v>943</v>
      </c>
      <c r="C2172" s="162">
        <v>416</v>
      </c>
      <c r="D2172" s="162">
        <v>862</v>
      </c>
      <c r="E2172" s="162">
        <v>391</v>
      </c>
      <c r="F2172" s="162">
        <v>81</v>
      </c>
      <c r="G2172" s="163">
        <v>25</v>
      </c>
      <c r="H2172" s="164">
        <f t="shared" si="426"/>
        <v>0.91410392364793214</v>
      </c>
      <c r="I2172" s="165">
        <f t="shared" si="427"/>
        <v>0.93990384615384615</v>
      </c>
    </row>
    <row r="2173" spans="1:9" x14ac:dyDescent="0.2">
      <c r="A2173" s="166" t="s">
        <v>11</v>
      </c>
      <c r="B2173" s="167">
        <f>SUM(B2174:B2178)</f>
        <v>15266</v>
      </c>
      <c r="C2173" s="168">
        <f t="shared" ref="C2173:G2173" si="436">SUM(C2174:C2178)</f>
        <v>7890</v>
      </c>
      <c r="D2173" s="168">
        <f t="shared" si="436"/>
        <v>14625</v>
      </c>
      <c r="E2173" s="168">
        <f t="shared" si="436"/>
        <v>7639</v>
      </c>
      <c r="F2173" s="168">
        <f t="shared" si="436"/>
        <v>641</v>
      </c>
      <c r="G2173" s="169">
        <f t="shared" si="436"/>
        <v>251</v>
      </c>
      <c r="H2173" s="164">
        <f t="shared" si="426"/>
        <v>0.95801126686754878</v>
      </c>
      <c r="I2173" s="165">
        <f t="shared" si="427"/>
        <v>0.96818757921419518</v>
      </c>
    </row>
    <row r="2174" spans="1:9" x14ac:dyDescent="0.2">
      <c r="A2174" s="160" t="s">
        <v>6</v>
      </c>
      <c r="B2174" s="161">
        <v>3315</v>
      </c>
      <c r="C2174" s="162">
        <v>1750</v>
      </c>
      <c r="D2174" s="162">
        <v>3108</v>
      </c>
      <c r="E2174" s="162">
        <v>1663</v>
      </c>
      <c r="F2174" s="162">
        <v>207</v>
      </c>
      <c r="G2174" s="163">
        <v>87</v>
      </c>
      <c r="H2174" s="164">
        <f t="shared" si="426"/>
        <v>0.93755656108597285</v>
      </c>
      <c r="I2174" s="165">
        <f t="shared" si="427"/>
        <v>0.95028571428571429</v>
      </c>
    </row>
    <row r="2175" spans="1:9" x14ac:dyDescent="0.2">
      <c r="A2175" s="160" t="s">
        <v>7</v>
      </c>
      <c r="B2175" s="161">
        <v>3448</v>
      </c>
      <c r="C2175" s="162">
        <v>1762</v>
      </c>
      <c r="D2175" s="162">
        <v>3297</v>
      </c>
      <c r="E2175" s="162">
        <v>1698</v>
      </c>
      <c r="F2175" s="162">
        <v>151</v>
      </c>
      <c r="G2175" s="163">
        <v>64</v>
      </c>
      <c r="H2175" s="164">
        <f t="shared" si="426"/>
        <v>0.95620649651972156</v>
      </c>
      <c r="I2175" s="165">
        <f t="shared" si="427"/>
        <v>0.96367763904653803</v>
      </c>
    </row>
    <row r="2176" spans="1:9" x14ac:dyDescent="0.2">
      <c r="A2176" s="160" t="s">
        <v>8</v>
      </c>
      <c r="B2176" s="161">
        <v>3481</v>
      </c>
      <c r="C2176" s="162">
        <v>1764</v>
      </c>
      <c r="D2176" s="162">
        <v>3385</v>
      </c>
      <c r="E2176" s="162">
        <v>1726</v>
      </c>
      <c r="F2176" s="162">
        <v>96</v>
      </c>
      <c r="G2176" s="163">
        <v>38</v>
      </c>
      <c r="H2176" s="164">
        <f t="shared" si="426"/>
        <v>0.97242171789715603</v>
      </c>
      <c r="I2176" s="165">
        <f t="shared" si="427"/>
        <v>0.97845804988662133</v>
      </c>
    </row>
    <row r="2177" spans="1:9" x14ac:dyDescent="0.2">
      <c r="A2177" s="160" t="s">
        <v>9</v>
      </c>
      <c r="B2177" s="161">
        <v>4122</v>
      </c>
      <c r="C2177" s="162">
        <v>2217</v>
      </c>
      <c r="D2177" s="162">
        <v>4016</v>
      </c>
      <c r="E2177" s="162">
        <v>2180</v>
      </c>
      <c r="F2177" s="162">
        <v>106</v>
      </c>
      <c r="G2177" s="163">
        <v>37</v>
      </c>
      <c r="H2177" s="164">
        <f t="shared" si="426"/>
        <v>0.97428432799611842</v>
      </c>
      <c r="I2177" s="165">
        <f t="shared" si="427"/>
        <v>0.98331078033378438</v>
      </c>
    </row>
    <row r="2178" spans="1:9" x14ac:dyDescent="0.2">
      <c r="A2178" s="160" t="s">
        <v>10</v>
      </c>
      <c r="B2178" s="161">
        <v>900</v>
      </c>
      <c r="C2178" s="162">
        <v>397</v>
      </c>
      <c r="D2178" s="162">
        <v>819</v>
      </c>
      <c r="E2178" s="162">
        <v>372</v>
      </c>
      <c r="F2178" s="162">
        <v>81</v>
      </c>
      <c r="G2178" s="163">
        <v>25</v>
      </c>
      <c r="H2178" s="164">
        <f t="shared" si="426"/>
        <v>0.91</v>
      </c>
      <c r="I2178" s="165">
        <f t="shared" si="427"/>
        <v>0.93702770780856426</v>
      </c>
    </row>
    <row r="2179" spans="1:9" x14ac:dyDescent="0.2">
      <c r="A2179" s="166" t="s">
        <v>12</v>
      </c>
      <c r="B2179" s="167">
        <f>SUM(B2180:B2184)</f>
        <v>691</v>
      </c>
      <c r="C2179" s="168">
        <f t="shared" ref="C2179:G2179" si="437">SUM(C2180:C2184)</f>
        <v>285</v>
      </c>
      <c r="D2179" s="168">
        <f t="shared" si="437"/>
        <v>652</v>
      </c>
      <c r="E2179" s="168">
        <f t="shared" si="437"/>
        <v>278</v>
      </c>
      <c r="F2179" s="168">
        <f t="shared" si="437"/>
        <v>39</v>
      </c>
      <c r="G2179" s="169">
        <f t="shared" si="437"/>
        <v>7</v>
      </c>
      <c r="H2179" s="164">
        <f t="shared" si="426"/>
        <v>0.94356005788712016</v>
      </c>
      <c r="I2179" s="165">
        <f t="shared" si="427"/>
        <v>0.9754385964912281</v>
      </c>
    </row>
    <row r="2180" spans="1:9" x14ac:dyDescent="0.2">
      <c r="A2180" s="160" t="s">
        <v>6</v>
      </c>
      <c r="B2180" s="161">
        <v>134</v>
      </c>
      <c r="C2180" s="162">
        <v>54</v>
      </c>
      <c r="D2180" s="162">
        <v>122</v>
      </c>
      <c r="E2180" s="162">
        <v>54</v>
      </c>
      <c r="F2180" s="162">
        <v>12</v>
      </c>
      <c r="G2180" s="176" t="s">
        <v>15</v>
      </c>
      <c r="H2180" s="164">
        <f t="shared" si="426"/>
        <v>0.91044776119402981</v>
      </c>
      <c r="I2180" s="165">
        <f t="shared" si="427"/>
        <v>1</v>
      </c>
    </row>
    <row r="2181" spans="1:9" x14ac:dyDescent="0.2">
      <c r="A2181" s="160" t="s">
        <v>7</v>
      </c>
      <c r="B2181" s="161">
        <v>137</v>
      </c>
      <c r="C2181" s="162">
        <v>54</v>
      </c>
      <c r="D2181" s="162">
        <v>130</v>
      </c>
      <c r="E2181" s="162">
        <v>51</v>
      </c>
      <c r="F2181" s="162">
        <v>7</v>
      </c>
      <c r="G2181" s="163">
        <v>3</v>
      </c>
      <c r="H2181" s="164">
        <f t="shared" si="426"/>
        <v>0.94890510948905105</v>
      </c>
      <c r="I2181" s="165">
        <f t="shared" si="427"/>
        <v>0.94444444444444442</v>
      </c>
    </row>
    <row r="2182" spans="1:9" x14ac:dyDescent="0.2">
      <c r="A2182" s="160" t="s">
        <v>8</v>
      </c>
      <c r="B2182" s="161">
        <v>170</v>
      </c>
      <c r="C2182" s="162">
        <v>71</v>
      </c>
      <c r="D2182" s="162">
        <v>152</v>
      </c>
      <c r="E2182" s="162">
        <v>67</v>
      </c>
      <c r="F2182" s="162">
        <v>18</v>
      </c>
      <c r="G2182" s="163">
        <v>4</v>
      </c>
      <c r="H2182" s="164">
        <f t="shared" si="426"/>
        <v>0.89411764705882357</v>
      </c>
      <c r="I2182" s="165">
        <f t="shared" si="427"/>
        <v>0.94366197183098588</v>
      </c>
    </row>
    <row r="2183" spans="1:9" x14ac:dyDescent="0.2">
      <c r="A2183" s="160" t="s">
        <v>9</v>
      </c>
      <c r="B2183" s="161">
        <v>207</v>
      </c>
      <c r="C2183" s="162">
        <v>87</v>
      </c>
      <c r="D2183" s="162">
        <v>205</v>
      </c>
      <c r="E2183" s="162">
        <v>87</v>
      </c>
      <c r="F2183" s="162">
        <v>2</v>
      </c>
      <c r="G2183" s="176" t="s">
        <v>15</v>
      </c>
      <c r="H2183" s="164">
        <f t="shared" si="426"/>
        <v>0.99033816425120769</v>
      </c>
      <c r="I2183" s="165">
        <f t="shared" si="427"/>
        <v>1</v>
      </c>
    </row>
    <row r="2184" spans="1:9" x14ac:dyDescent="0.2">
      <c r="A2184" s="160" t="s">
        <v>10</v>
      </c>
      <c r="B2184" s="161">
        <v>43</v>
      </c>
      <c r="C2184" s="162">
        <v>19</v>
      </c>
      <c r="D2184" s="162">
        <v>43</v>
      </c>
      <c r="E2184" s="162">
        <v>19</v>
      </c>
      <c r="F2184" s="197" t="s">
        <v>15</v>
      </c>
      <c r="G2184" s="176" t="s">
        <v>15</v>
      </c>
      <c r="H2184" s="164">
        <f t="shared" ref="H2184:H2247" si="438">D2184/B2184</f>
        <v>1</v>
      </c>
      <c r="I2184" s="165">
        <f t="shared" ref="I2184:I2247" si="439">E2184/C2184</f>
        <v>1</v>
      </c>
    </row>
    <row r="2185" spans="1:9" x14ac:dyDescent="0.2">
      <c r="A2185" s="170" t="s">
        <v>13</v>
      </c>
      <c r="B2185" s="167">
        <f>SUM(B2186:B2190)</f>
        <v>15641</v>
      </c>
      <c r="C2185" s="168">
        <f t="shared" ref="C2185:G2185" si="440">SUM(C2186:C2190)</f>
        <v>8030</v>
      </c>
      <c r="D2185" s="168">
        <f t="shared" si="440"/>
        <v>14961</v>
      </c>
      <c r="E2185" s="168">
        <f t="shared" si="440"/>
        <v>7772</v>
      </c>
      <c r="F2185" s="168">
        <f t="shared" si="440"/>
        <v>680</v>
      </c>
      <c r="G2185" s="169">
        <f t="shared" si="440"/>
        <v>258</v>
      </c>
      <c r="H2185" s="164">
        <f t="shared" si="438"/>
        <v>0.95652451889265389</v>
      </c>
      <c r="I2185" s="165">
        <f t="shared" si="439"/>
        <v>0.96787048567870482</v>
      </c>
    </row>
    <row r="2186" spans="1:9" x14ac:dyDescent="0.2">
      <c r="A2186" s="160" t="s">
        <v>6</v>
      </c>
      <c r="B2186" s="161">
        <v>3446</v>
      </c>
      <c r="C2186" s="162">
        <v>1801</v>
      </c>
      <c r="D2186" s="162">
        <v>3227</v>
      </c>
      <c r="E2186" s="162">
        <v>1714</v>
      </c>
      <c r="F2186" s="162">
        <v>219</v>
      </c>
      <c r="G2186" s="163">
        <v>87</v>
      </c>
      <c r="H2186" s="164">
        <f t="shared" si="438"/>
        <v>0.93644805571677303</v>
      </c>
      <c r="I2186" s="165">
        <f t="shared" si="439"/>
        <v>0.9516935036091061</v>
      </c>
    </row>
    <row r="2187" spans="1:9" x14ac:dyDescent="0.2">
      <c r="A2187" s="171" t="s">
        <v>7</v>
      </c>
      <c r="B2187" s="172">
        <v>3552</v>
      </c>
      <c r="C2187" s="173">
        <v>1804</v>
      </c>
      <c r="D2187" s="173">
        <v>3394</v>
      </c>
      <c r="E2187" s="173">
        <v>1737</v>
      </c>
      <c r="F2187" s="173">
        <v>158</v>
      </c>
      <c r="G2187" s="174">
        <v>67</v>
      </c>
      <c r="H2187" s="164">
        <f t="shared" si="438"/>
        <v>0.95551801801801806</v>
      </c>
      <c r="I2187" s="165">
        <f t="shared" si="439"/>
        <v>0.96286031042128606</v>
      </c>
    </row>
    <row r="2188" spans="1:9" x14ac:dyDescent="0.2">
      <c r="A2188" s="160" t="s">
        <v>8</v>
      </c>
      <c r="B2188" s="161">
        <v>3584</v>
      </c>
      <c r="C2188" s="162">
        <v>1797</v>
      </c>
      <c r="D2188" s="162">
        <v>3470</v>
      </c>
      <c r="E2188" s="162">
        <v>1755</v>
      </c>
      <c r="F2188" s="162">
        <v>114</v>
      </c>
      <c r="G2188" s="163">
        <v>42</v>
      </c>
      <c r="H2188" s="164">
        <f t="shared" si="438"/>
        <v>0.9681919642857143</v>
      </c>
      <c r="I2188" s="165">
        <f t="shared" si="439"/>
        <v>0.97662771285475791</v>
      </c>
    </row>
    <row r="2189" spans="1:9" x14ac:dyDescent="0.2">
      <c r="A2189" s="160" t="s">
        <v>9</v>
      </c>
      <c r="B2189" s="161">
        <v>4248</v>
      </c>
      <c r="C2189" s="162">
        <v>2266</v>
      </c>
      <c r="D2189" s="162">
        <v>4140</v>
      </c>
      <c r="E2189" s="162">
        <v>2229</v>
      </c>
      <c r="F2189" s="162">
        <v>108</v>
      </c>
      <c r="G2189" s="163">
        <v>37</v>
      </c>
      <c r="H2189" s="164">
        <f t="shared" si="438"/>
        <v>0.97457627118644063</v>
      </c>
      <c r="I2189" s="165">
        <f t="shared" si="439"/>
        <v>0.98367166813768758</v>
      </c>
    </row>
    <row r="2190" spans="1:9" x14ac:dyDescent="0.2">
      <c r="A2190" s="160" t="s">
        <v>10</v>
      </c>
      <c r="B2190" s="161">
        <v>811</v>
      </c>
      <c r="C2190" s="162">
        <v>362</v>
      </c>
      <c r="D2190" s="162">
        <v>730</v>
      </c>
      <c r="E2190" s="162">
        <v>337</v>
      </c>
      <c r="F2190" s="162">
        <v>81</v>
      </c>
      <c r="G2190" s="163">
        <v>25</v>
      </c>
      <c r="H2190" s="164">
        <f t="shared" si="438"/>
        <v>0.90012330456226886</v>
      </c>
      <c r="I2190" s="165">
        <f t="shared" si="439"/>
        <v>0.93093922651933703</v>
      </c>
    </row>
    <row r="2191" spans="1:9" x14ac:dyDescent="0.2">
      <c r="A2191" s="166" t="s">
        <v>11</v>
      </c>
      <c r="B2191" s="167">
        <f>SUM(B2192:B2196)</f>
        <v>14950</v>
      </c>
      <c r="C2191" s="168">
        <f t="shared" ref="C2191:G2191" si="441">SUM(C2192:C2196)</f>
        <v>7745</v>
      </c>
      <c r="D2191" s="168">
        <f t="shared" si="441"/>
        <v>14309</v>
      </c>
      <c r="E2191" s="168">
        <f t="shared" si="441"/>
        <v>7494</v>
      </c>
      <c r="F2191" s="168">
        <f t="shared" si="441"/>
        <v>641</v>
      </c>
      <c r="G2191" s="169">
        <f t="shared" si="441"/>
        <v>251</v>
      </c>
      <c r="H2191" s="164">
        <f t="shared" si="438"/>
        <v>0.95712374581939796</v>
      </c>
      <c r="I2191" s="165">
        <f t="shared" si="439"/>
        <v>0.96759199483537761</v>
      </c>
    </row>
    <row r="2192" spans="1:9" x14ac:dyDescent="0.2">
      <c r="A2192" s="160" t="s">
        <v>6</v>
      </c>
      <c r="B2192" s="161">
        <v>3312</v>
      </c>
      <c r="C2192" s="162">
        <v>1747</v>
      </c>
      <c r="D2192" s="162">
        <v>3105</v>
      </c>
      <c r="E2192" s="162">
        <v>1660</v>
      </c>
      <c r="F2192" s="162">
        <v>207</v>
      </c>
      <c r="G2192" s="163">
        <v>87</v>
      </c>
      <c r="H2192" s="164">
        <f t="shared" si="438"/>
        <v>0.9375</v>
      </c>
      <c r="I2192" s="165">
        <f t="shared" si="439"/>
        <v>0.95020034344590731</v>
      </c>
    </row>
    <row r="2193" spans="1:9" x14ac:dyDescent="0.2">
      <c r="A2193" s="160" t="s">
        <v>7</v>
      </c>
      <c r="B2193" s="161">
        <v>3415</v>
      </c>
      <c r="C2193" s="162">
        <v>1750</v>
      </c>
      <c r="D2193" s="162">
        <v>3264</v>
      </c>
      <c r="E2193" s="162">
        <v>1686</v>
      </c>
      <c r="F2193" s="162">
        <v>151</v>
      </c>
      <c r="G2193" s="163">
        <v>64</v>
      </c>
      <c r="H2193" s="164">
        <f t="shared" si="438"/>
        <v>0.9557833089311859</v>
      </c>
      <c r="I2193" s="165">
        <f t="shared" si="439"/>
        <v>0.96342857142857141</v>
      </c>
    </row>
    <row r="2194" spans="1:9" x14ac:dyDescent="0.2">
      <c r="A2194" s="160" t="s">
        <v>8</v>
      </c>
      <c r="B2194" s="161">
        <v>3414</v>
      </c>
      <c r="C2194" s="162">
        <v>1726</v>
      </c>
      <c r="D2194" s="162">
        <v>3318</v>
      </c>
      <c r="E2194" s="162">
        <v>1688</v>
      </c>
      <c r="F2194" s="162">
        <v>96</v>
      </c>
      <c r="G2194" s="163">
        <v>38</v>
      </c>
      <c r="H2194" s="164">
        <f t="shared" si="438"/>
        <v>0.97188049209138838</v>
      </c>
      <c r="I2194" s="165">
        <f t="shared" si="439"/>
        <v>0.9779837775202781</v>
      </c>
    </row>
    <row r="2195" spans="1:9" x14ac:dyDescent="0.2">
      <c r="A2195" s="160" t="s">
        <v>9</v>
      </c>
      <c r="B2195" s="161">
        <v>4041</v>
      </c>
      <c r="C2195" s="162">
        <v>2179</v>
      </c>
      <c r="D2195" s="162">
        <v>3935</v>
      </c>
      <c r="E2195" s="162">
        <v>2142</v>
      </c>
      <c r="F2195" s="162">
        <v>106</v>
      </c>
      <c r="G2195" s="163">
        <v>37</v>
      </c>
      <c r="H2195" s="164">
        <f t="shared" si="438"/>
        <v>0.97376886909180893</v>
      </c>
      <c r="I2195" s="165">
        <f t="shared" si="439"/>
        <v>0.98301973382285457</v>
      </c>
    </row>
    <row r="2196" spans="1:9" x14ac:dyDescent="0.2">
      <c r="A2196" s="160" t="s">
        <v>10</v>
      </c>
      <c r="B2196" s="161">
        <v>768</v>
      </c>
      <c r="C2196" s="162">
        <v>343</v>
      </c>
      <c r="D2196" s="162">
        <v>687</v>
      </c>
      <c r="E2196" s="162">
        <v>318</v>
      </c>
      <c r="F2196" s="162">
        <v>81</v>
      </c>
      <c r="G2196" s="163">
        <v>25</v>
      </c>
      <c r="H2196" s="164">
        <f t="shared" si="438"/>
        <v>0.89453125</v>
      </c>
      <c r="I2196" s="165">
        <f t="shared" si="439"/>
        <v>0.92711370262390669</v>
      </c>
    </row>
    <row r="2197" spans="1:9" x14ac:dyDescent="0.2">
      <c r="A2197" s="166" t="s">
        <v>12</v>
      </c>
      <c r="B2197" s="167">
        <f>SUM(B2198:B2202)</f>
        <v>691</v>
      </c>
      <c r="C2197" s="168">
        <f t="shared" ref="C2197:G2197" si="442">SUM(C2198:C2202)</f>
        <v>285</v>
      </c>
      <c r="D2197" s="168">
        <f t="shared" si="442"/>
        <v>652</v>
      </c>
      <c r="E2197" s="168">
        <f t="shared" si="442"/>
        <v>278</v>
      </c>
      <c r="F2197" s="168">
        <f t="shared" si="442"/>
        <v>39</v>
      </c>
      <c r="G2197" s="169">
        <f t="shared" si="442"/>
        <v>7</v>
      </c>
      <c r="H2197" s="164">
        <f t="shared" si="438"/>
        <v>0.94356005788712016</v>
      </c>
      <c r="I2197" s="165">
        <f t="shared" si="439"/>
        <v>0.9754385964912281</v>
      </c>
    </row>
    <row r="2198" spans="1:9" x14ac:dyDescent="0.2">
      <c r="A2198" s="160" t="s">
        <v>6</v>
      </c>
      <c r="B2198" s="161">
        <v>134</v>
      </c>
      <c r="C2198" s="162">
        <v>54</v>
      </c>
      <c r="D2198" s="162">
        <v>122</v>
      </c>
      <c r="E2198" s="162">
        <v>54</v>
      </c>
      <c r="F2198" s="162">
        <v>12</v>
      </c>
      <c r="G2198" s="176" t="s">
        <v>15</v>
      </c>
      <c r="H2198" s="164">
        <f t="shared" si="438"/>
        <v>0.91044776119402981</v>
      </c>
      <c r="I2198" s="165">
        <f t="shared" si="439"/>
        <v>1</v>
      </c>
    </row>
    <row r="2199" spans="1:9" x14ac:dyDescent="0.2">
      <c r="A2199" s="160" t="s">
        <v>7</v>
      </c>
      <c r="B2199" s="161">
        <v>137</v>
      </c>
      <c r="C2199" s="162">
        <v>54</v>
      </c>
      <c r="D2199" s="162">
        <v>130</v>
      </c>
      <c r="E2199" s="162">
        <v>51</v>
      </c>
      <c r="F2199" s="162">
        <v>7</v>
      </c>
      <c r="G2199" s="163">
        <v>3</v>
      </c>
      <c r="H2199" s="164">
        <f t="shared" si="438"/>
        <v>0.94890510948905105</v>
      </c>
      <c r="I2199" s="165">
        <f t="shared" si="439"/>
        <v>0.94444444444444442</v>
      </c>
    </row>
    <row r="2200" spans="1:9" x14ac:dyDescent="0.2">
      <c r="A2200" s="160" t="s">
        <v>8</v>
      </c>
      <c r="B2200" s="161">
        <v>170</v>
      </c>
      <c r="C2200" s="162">
        <v>71</v>
      </c>
      <c r="D2200" s="162">
        <v>152</v>
      </c>
      <c r="E2200" s="162">
        <v>67</v>
      </c>
      <c r="F2200" s="162">
        <v>18</v>
      </c>
      <c r="G2200" s="163">
        <v>4</v>
      </c>
      <c r="H2200" s="164">
        <f t="shared" si="438"/>
        <v>0.89411764705882357</v>
      </c>
      <c r="I2200" s="165">
        <f t="shared" si="439"/>
        <v>0.94366197183098588</v>
      </c>
    </row>
    <row r="2201" spans="1:9" x14ac:dyDescent="0.2">
      <c r="A2201" s="160" t="s">
        <v>9</v>
      </c>
      <c r="B2201" s="161">
        <v>207</v>
      </c>
      <c r="C2201" s="162">
        <v>87</v>
      </c>
      <c r="D2201" s="162">
        <v>205</v>
      </c>
      <c r="E2201" s="162">
        <v>87</v>
      </c>
      <c r="F2201" s="162">
        <v>2</v>
      </c>
      <c r="G2201" s="176" t="s">
        <v>15</v>
      </c>
      <c r="H2201" s="164">
        <f t="shared" si="438"/>
        <v>0.99033816425120769</v>
      </c>
      <c r="I2201" s="165">
        <f t="shared" si="439"/>
        <v>1</v>
      </c>
    </row>
    <row r="2202" spans="1:9" x14ac:dyDescent="0.2">
      <c r="A2202" s="160" t="s">
        <v>10</v>
      </c>
      <c r="B2202" s="161">
        <v>43</v>
      </c>
      <c r="C2202" s="162">
        <v>19</v>
      </c>
      <c r="D2202" s="162">
        <v>43</v>
      </c>
      <c r="E2202" s="162">
        <v>19</v>
      </c>
      <c r="F2202" s="197" t="s">
        <v>15</v>
      </c>
      <c r="G2202" s="176" t="s">
        <v>15</v>
      </c>
      <c r="H2202" s="164">
        <f t="shared" si="438"/>
        <v>1</v>
      </c>
      <c r="I2202" s="165">
        <f t="shared" si="439"/>
        <v>1</v>
      </c>
    </row>
    <row r="2203" spans="1:9" x14ac:dyDescent="0.2">
      <c r="A2203" s="170" t="s">
        <v>14</v>
      </c>
      <c r="B2203" s="167">
        <f>SUM(B2204:B2208)</f>
        <v>316</v>
      </c>
      <c r="C2203" s="168">
        <f t="shared" ref="C2203:G2203" si="443">SUM(C2204:C2208)</f>
        <v>145</v>
      </c>
      <c r="D2203" s="168">
        <f t="shared" si="443"/>
        <v>316</v>
      </c>
      <c r="E2203" s="168">
        <f t="shared" si="443"/>
        <v>145</v>
      </c>
      <c r="F2203" s="168">
        <f t="shared" si="443"/>
        <v>0</v>
      </c>
      <c r="G2203" s="169">
        <f t="shared" si="443"/>
        <v>0</v>
      </c>
      <c r="H2203" s="164">
        <f t="shared" si="438"/>
        <v>1</v>
      </c>
      <c r="I2203" s="165">
        <f t="shared" si="439"/>
        <v>1</v>
      </c>
    </row>
    <row r="2204" spans="1:9" x14ac:dyDescent="0.2">
      <c r="A2204" s="160" t="s">
        <v>6</v>
      </c>
      <c r="B2204" s="161">
        <v>3</v>
      </c>
      <c r="C2204" s="162">
        <v>3</v>
      </c>
      <c r="D2204" s="162">
        <v>3</v>
      </c>
      <c r="E2204" s="162">
        <v>3</v>
      </c>
      <c r="F2204" s="197" t="s">
        <v>15</v>
      </c>
      <c r="G2204" s="176" t="s">
        <v>15</v>
      </c>
      <c r="H2204" s="164">
        <f t="shared" si="438"/>
        <v>1</v>
      </c>
      <c r="I2204" s="165">
        <f t="shared" si="439"/>
        <v>1</v>
      </c>
    </row>
    <row r="2205" spans="1:9" x14ac:dyDescent="0.2">
      <c r="A2205" s="160" t="s">
        <v>7</v>
      </c>
      <c r="B2205" s="161">
        <v>33</v>
      </c>
      <c r="C2205" s="162">
        <v>12</v>
      </c>
      <c r="D2205" s="162">
        <v>33</v>
      </c>
      <c r="E2205" s="162">
        <v>12</v>
      </c>
      <c r="F2205" s="197" t="s">
        <v>15</v>
      </c>
      <c r="G2205" s="176" t="s">
        <v>15</v>
      </c>
      <c r="H2205" s="164">
        <f t="shared" si="438"/>
        <v>1</v>
      </c>
      <c r="I2205" s="165">
        <f t="shared" si="439"/>
        <v>1</v>
      </c>
    </row>
    <row r="2206" spans="1:9" x14ac:dyDescent="0.2">
      <c r="A2206" s="160" t="s">
        <v>8</v>
      </c>
      <c r="B2206" s="161">
        <v>67</v>
      </c>
      <c r="C2206" s="162">
        <v>38</v>
      </c>
      <c r="D2206" s="162">
        <v>67</v>
      </c>
      <c r="E2206" s="162">
        <v>38</v>
      </c>
      <c r="F2206" s="197" t="s">
        <v>15</v>
      </c>
      <c r="G2206" s="176" t="s">
        <v>15</v>
      </c>
      <c r="H2206" s="164">
        <f t="shared" si="438"/>
        <v>1</v>
      </c>
      <c r="I2206" s="165">
        <f t="shared" si="439"/>
        <v>1</v>
      </c>
    </row>
    <row r="2207" spans="1:9" x14ac:dyDescent="0.2">
      <c r="A2207" s="160" t="s">
        <v>9</v>
      </c>
      <c r="B2207" s="161">
        <v>81</v>
      </c>
      <c r="C2207" s="162">
        <v>38</v>
      </c>
      <c r="D2207" s="162">
        <v>81</v>
      </c>
      <c r="E2207" s="162">
        <v>38</v>
      </c>
      <c r="F2207" s="197" t="s">
        <v>15</v>
      </c>
      <c r="G2207" s="176" t="s">
        <v>15</v>
      </c>
      <c r="H2207" s="164">
        <f t="shared" si="438"/>
        <v>1</v>
      </c>
      <c r="I2207" s="165">
        <f t="shared" si="439"/>
        <v>1</v>
      </c>
    </row>
    <row r="2208" spans="1:9" x14ac:dyDescent="0.2">
      <c r="A2208" s="160" t="s">
        <v>10</v>
      </c>
      <c r="B2208" s="161">
        <v>132</v>
      </c>
      <c r="C2208" s="162">
        <v>54</v>
      </c>
      <c r="D2208" s="162">
        <v>132</v>
      </c>
      <c r="E2208" s="162">
        <v>54</v>
      </c>
      <c r="F2208" s="197" t="s">
        <v>15</v>
      </c>
      <c r="G2208" s="176" t="s">
        <v>15</v>
      </c>
      <c r="H2208" s="164">
        <f t="shared" si="438"/>
        <v>1</v>
      </c>
      <c r="I2208" s="165">
        <f t="shared" si="439"/>
        <v>1</v>
      </c>
    </row>
    <row r="2209" spans="1:9" x14ac:dyDescent="0.2">
      <c r="A2209" s="166" t="s">
        <v>11</v>
      </c>
      <c r="B2209" s="167">
        <f>SUM(B2210:B2214)</f>
        <v>316</v>
      </c>
      <c r="C2209" s="168">
        <f t="shared" ref="C2209:G2209" si="444">SUM(C2210:C2214)</f>
        <v>145</v>
      </c>
      <c r="D2209" s="168">
        <f t="shared" si="444"/>
        <v>316</v>
      </c>
      <c r="E2209" s="168">
        <f t="shared" si="444"/>
        <v>145</v>
      </c>
      <c r="F2209" s="168">
        <f t="shared" si="444"/>
        <v>0</v>
      </c>
      <c r="G2209" s="169">
        <f t="shared" si="444"/>
        <v>0</v>
      </c>
      <c r="H2209" s="164">
        <f t="shared" si="438"/>
        <v>1</v>
      </c>
      <c r="I2209" s="165">
        <f t="shared" si="439"/>
        <v>1</v>
      </c>
    </row>
    <row r="2210" spans="1:9" x14ac:dyDescent="0.2">
      <c r="A2210" s="160" t="s">
        <v>6</v>
      </c>
      <c r="B2210" s="161">
        <v>3</v>
      </c>
      <c r="C2210" s="162">
        <v>3</v>
      </c>
      <c r="D2210" s="162">
        <v>3</v>
      </c>
      <c r="E2210" s="162">
        <v>3</v>
      </c>
      <c r="F2210" s="197" t="s">
        <v>15</v>
      </c>
      <c r="G2210" s="176" t="s">
        <v>15</v>
      </c>
      <c r="H2210" s="164">
        <f t="shared" si="438"/>
        <v>1</v>
      </c>
      <c r="I2210" s="165">
        <f t="shared" si="439"/>
        <v>1</v>
      </c>
    </row>
    <row r="2211" spans="1:9" x14ac:dyDescent="0.2">
      <c r="A2211" s="160" t="s">
        <v>7</v>
      </c>
      <c r="B2211" s="161">
        <v>33</v>
      </c>
      <c r="C2211" s="162">
        <v>12</v>
      </c>
      <c r="D2211" s="162">
        <v>33</v>
      </c>
      <c r="E2211" s="162">
        <v>12</v>
      </c>
      <c r="F2211" s="197" t="s">
        <v>15</v>
      </c>
      <c r="G2211" s="176" t="s">
        <v>15</v>
      </c>
      <c r="H2211" s="164">
        <f t="shared" si="438"/>
        <v>1</v>
      </c>
      <c r="I2211" s="165">
        <f t="shared" si="439"/>
        <v>1</v>
      </c>
    </row>
    <row r="2212" spans="1:9" x14ac:dyDescent="0.2">
      <c r="A2212" s="160" t="s">
        <v>8</v>
      </c>
      <c r="B2212" s="161">
        <v>67</v>
      </c>
      <c r="C2212" s="162">
        <v>38</v>
      </c>
      <c r="D2212" s="162">
        <v>67</v>
      </c>
      <c r="E2212" s="162">
        <v>38</v>
      </c>
      <c r="F2212" s="197" t="s">
        <v>15</v>
      </c>
      <c r="G2212" s="176" t="s">
        <v>15</v>
      </c>
      <c r="H2212" s="164">
        <f t="shared" si="438"/>
        <v>1</v>
      </c>
      <c r="I2212" s="165">
        <f t="shared" si="439"/>
        <v>1</v>
      </c>
    </row>
    <row r="2213" spans="1:9" x14ac:dyDescent="0.2">
      <c r="A2213" s="171" t="s">
        <v>9</v>
      </c>
      <c r="B2213" s="172">
        <v>81</v>
      </c>
      <c r="C2213" s="173">
        <v>38</v>
      </c>
      <c r="D2213" s="173">
        <v>81</v>
      </c>
      <c r="E2213" s="173">
        <v>38</v>
      </c>
      <c r="F2213" s="198" t="s">
        <v>15</v>
      </c>
      <c r="G2213" s="199" t="s">
        <v>15</v>
      </c>
      <c r="H2213" s="164">
        <f t="shared" si="438"/>
        <v>1</v>
      </c>
      <c r="I2213" s="165">
        <f t="shared" si="439"/>
        <v>1</v>
      </c>
    </row>
    <row r="2214" spans="1:9" x14ac:dyDescent="0.2">
      <c r="A2214" s="160" t="s">
        <v>10</v>
      </c>
      <c r="B2214" s="161">
        <v>132</v>
      </c>
      <c r="C2214" s="162">
        <v>54</v>
      </c>
      <c r="D2214" s="162">
        <v>132</v>
      </c>
      <c r="E2214" s="162">
        <v>54</v>
      </c>
      <c r="F2214" s="197" t="s">
        <v>15</v>
      </c>
      <c r="G2214" s="176" t="s">
        <v>15</v>
      </c>
      <c r="H2214" s="164">
        <f t="shared" si="438"/>
        <v>1</v>
      </c>
      <c r="I2214" s="165">
        <f t="shared" si="439"/>
        <v>1</v>
      </c>
    </row>
    <row r="2215" spans="1:9" x14ac:dyDescent="0.2">
      <c r="A2215" s="170" t="s">
        <v>65</v>
      </c>
      <c r="B2215" s="167">
        <f>SUM(B2216:B2220)</f>
        <v>22828</v>
      </c>
      <c r="C2215" s="168">
        <f t="shared" ref="C2215:G2215" si="445">SUM(C2216:C2220)</f>
        <v>11490</v>
      </c>
      <c r="D2215" s="168">
        <f t="shared" si="445"/>
        <v>21870</v>
      </c>
      <c r="E2215" s="168">
        <f t="shared" si="445"/>
        <v>11152</v>
      </c>
      <c r="F2215" s="168">
        <f t="shared" si="445"/>
        <v>958</v>
      </c>
      <c r="G2215" s="169">
        <f t="shared" si="445"/>
        <v>338</v>
      </c>
      <c r="H2215" s="164">
        <f t="shared" si="438"/>
        <v>0.9580339933415104</v>
      </c>
      <c r="I2215" s="165">
        <f t="shared" si="439"/>
        <v>0.97058311575282852</v>
      </c>
    </row>
    <row r="2216" spans="1:9" x14ac:dyDescent="0.2">
      <c r="A2216" s="160" t="s">
        <v>6</v>
      </c>
      <c r="B2216" s="161">
        <v>4963</v>
      </c>
      <c r="C2216" s="162">
        <v>2559</v>
      </c>
      <c r="D2216" s="162">
        <v>4709</v>
      </c>
      <c r="E2216" s="162">
        <v>2465</v>
      </c>
      <c r="F2216" s="162">
        <v>254</v>
      </c>
      <c r="G2216" s="163">
        <v>94</v>
      </c>
      <c r="H2216" s="164">
        <f t="shared" si="438"/>
        <v>0.94882127745315337</v>
      </c>
      <c r="I2216" s="165">
        <f t="shared" si="439"/>
        <v>0.96326690113325519</v>
      </c>
    </row>
    <row r="2217" spans="1:9" x14ac:dyDescent="0.2">
      <c r="A2217" s="160" t="s">
        <v>7</v>
      </c>
      <c r="B2217" s="161">
        <v>5263</v>
      </c>
      <c r="C2217" s="162">
        <v>2655</v>
      </c>
      <c r="D2217" s="162">
        <v>5043</v>
      </c>
      <c r="E2217" s="162">
        <v>2577</v>
      </c>
      <c r="F2217" s="162">
        <v>220</v>
      </c>
      <c r="G2217" s="163">
        <v>78</v>
      </c>
      <c r="H2217" s="164">
        <f t="shared" si="438"/>
        <v>0.95819874596237886</v>
      </c>
      <c r="I2217" s="165">
        <f t="shared" si="439"/>
        <v>0.97062146892655365</v>
      </c>
    </row>
    <row r="2218" spans="1:9" x14ac:dyDescent="0.2">
      <c r="A2218" s="160" t="s">
        <v>8</v>
      </c>
      <c r="B2218" s="161">
        <v>5336</v>
      </c>
      <c r="C2218" s="162">
        <v>2707</v>
      </c>
      <c r="D2218" s="162">
        <v>5103</v>
      </c>
      <c r="E2218" s="162">
        <v>2622</v>
      </c>
      <c r="F2218" s="162">
        <v>233</v>
      </c>
      <c r="G2218" s="163">
        <v>85</v>
      </c>
      <c r="H2218" s="164">
        <f t="shared" si="438"/>
        <v>0.95633433283358316</v>
      </c>
      <c r="I2218" s="165">
        <f t="shared" si="439"/>
        <v>0.96859992611747325</v>
      </c>
    </row>
    <row r="2219" spans="1:9" x14ac:dyDescent="0.2">
      <c r="A2219" s="160" t="s">
        <v>9</v>
      </c>
      <c r="B2219" s="161">
        <v>6014</v>
      </c>
      <c r="C2219" s="162">
        <v>3021</v>
      </c>
      <c r="D2219" s="162">
        <v>5884</v>
      </c>
      <c r="E2219" s="162">
        <v>2982</v>
      </c>
      <c r="F2219" s="162">
        <v>130</v>
      </c>
      <c r="G2219" s="163">
        <v>39</v>
      </c>
      <c r="H2219" s="164">
        <f t="shared" si="438"/>
        <v>0.9783837712005321</v>
      </c>
      <c r="I2219" s="165">
        <f t="shared" si="439"/>
        <v>0.98709036742800393</v>
      </c>
    </row>
    <row r="2220" spans="1:9" x14ac:dyDescent="0.2">
      <c r="A2220" s="160" t="s">
        <v>10</v>
      </c>
      <c r="B2220" s="161">
        <v>1252</v>
      </c>
      <c r="C2220" s="162">
        <v>548</v>
      </c>
      <c r="D2220" s="162">
        <v>1131</v>
      </c>
      <c r="E2220" s="162">
        <v>506</v>
      </c>
      <c r="F2220" s="162">
        <v>121</v>
      </c>
      <c r="G2220" s="163">
        <v>42</v>
      </c>
      <c r="H2220" s="164">
        <f t="shared" si="438"/>
        <v>0.90335463258785942</v>
      </c>
      <c r="I2220" s="165">
        <f t="shared" si="439"/>
        <v>0.92335766423357668</v>
      </c>
    </row>
    <row r="2221" spans="1:9" x14ac:dyDescent="0.2">
      <c r="A2221" s="166" t="s">
        <v>11</v>
      </c>
      <c r="B2221" s="167">
        <f>SUM(B2222:B2226)</f>
        <v>21470</v>
      </c>
      <c r="C2221" s="168">
        <f t="shared" ref="C2221:G2221" si="446">SUM(C2222:C2226)</f>
        <v>10782</v>
      </c>
      <c r="D2221" s="168">
        <f t="shared" si="446"/>
        <v>20572</v>
      </c>
      <c r="E2221" s="168">
        <f t="shared" si="446"/>
        <v>10463</v>
      </c>
      <c r="F2221" s="168">
        <f t="shared" si="446"/>
        <v>898</v>
      </c>
      <c r="G2221" s="169">
        <f t="shared" si="446"/>
        <v>319</v>
      </c>
      <c r="H2221" s="164">
        <f t="shared" si="438"/>
        <v>0.95817419655333025</v>
      </c>
      <c r="I2221" s="165">
        <f t="shared" si="439"/>
        <v>0.97041365238360233</v>
      </c>
    </row>
    <row r="2222" spans="1:9" x14ac:dyDescent="0.2">
      <c r="A2222" s="160" t="s">
        <v>6</v>
      </c>
      <c r="B2222" s="161">
        <v>4677</v>
      </c>
      <c r="C2222" s="162">
        <v>2409</v>
      </c>
      <c r="D2222" s="162">
        <v>4443</v>
      </c>
      <c r="E2222" s="162">
        <v>2321</v>
      </c>
      <c r="F2222" s="162">
        <v>234</v>
      </c>
      <c r="G2222" s="163">
        <v>88</v>
      </c>
      <c r="H2222" s="164">
        <f t="shared" si="438"/>
        <v>0.94996792815907638</v>
      </c>
      <c r="I2222" s="165">
        <f t="shared" si="439"/>
        <v>0.9634703196347032</v>
      </c>
    </row>
    <row r="2223" spans="1:9" x14ac:dyDescent="0.2">
      <c r="A2223" s="160" t="s">
        <v>7</v>
      </c>
      <c r="B2223" s="161">
        <v>4973</v>
      </c>
      <c r="C2223" s="162">
        <v>2495</v>
      </c>
      <c r="D2223" s="162">
        <v>4762</v>
      </c>
      <c r="E2223" s="162">
        <v>2420</v>
      </c>
      <c r="F2223" s="162">
        <v>211</v>
      </c>
      <c r="G2223" s="163">
        <v>75</v>
      </c>
      <c r="H2223" s="164">
        <f t="shared" si="438"/>
        <v>0.95757088276694147</v>
      </c>
      <c r="I2223" s="165">
        <f t="shared" si="439"/>
        <v>0.96993987975951901</v>
      </c>
    </row>
    <row r="2224" spans="1:9" x14ac:dyDescent="0.2">
      <c r="A2224" s="160" t="s">
        <v>8</v>
      </c>
      <c r="B2224" s="161">
        <v>5026</v>
      </c>
      <c r="C2224" s="162">
        <v>2534</v>
      </c>
      <c r="D2224" s="162">
        <v>4807</v>
      </c>
      <c r="E2224" s="162">
        <v>2455</v>
      </c>
      <c r="F2224" s="162">
        <v>219</v>
      </c>
      <c r="G2224" s="163">
        <v>79</v>
      </c>
      <c r="H2224" s="164">
        <f t="shared" si="438"/>
        <v>0.95642658177477125</v>
      </c>
      <c r="I2224" s="165">
        <f t="shared" si="439"/>
        <v>0.96882399368587213</v>
      </c>
    </row>
    <row r="2225" spans="1:9" x14ac:dyDescent="0.2">
      <c r="A2225" s="160" t="s">
        <v>9</v>
      </c>
      <c r="B2225" s="161">
        <v>5678</v>
      </c>
      <c r="C2225" s="162">
        <v>2851</v>
      </c>
      <c r="D2225" s="162">
        <v>5558</v>
      </c>
      <c r="E2225" s="162">
        <v>2813</v>
      </c>
      <c r="F2225" s="162">
        <v>120</v>
      </c>
      <c r="G2225" s="163">
        <v>38</v>
      </c>
      <c r="H2225" s="164">
        <f t="shared" si="438"/>
        <v>0.97886579781613248</v>
      </c>
      <c r="I2225" s="165">
        <f t="shared" si="439"/>
        <v>0.98667134338828477</v>
      </c>
    </row>
    <row r="2226" spans="1:9" x14ac:dyDescent="0.2">
      <c r="A2226" s="160" t="s">
        <v>10</v>
      </c>
      <c r="B2226" s="161">
        <v>1116</v>
      </c>
      <c r="C2226" s="162">
        <v>493</v>
      </c>
      <c r="D2226" s="162">
        <v>1002</v>
      </c>
      <c r="E2226" s="162">
        <v>454</v>
      </c>
      <c r="F2226" s="162">
        <v>114</v>
      </c>
      <c r="G2226" s="163">
        <v>39</v>
      </c>
      <c r="H2226" s="164">
        <f t="shared" si="438"/>
        <v>0.89784946236559138</v>
      </c>
      <c r="I2226" s="165">
        <f t="shared" si="439"/>
        <v>0.92089249492900604</v>
      </c>
    </row>
    <row r="2227" spans="1:9" x14ac:dyDescent="0.2">
      <c r="A2227" s="166" t="s">
        <v>12</v>
      </c>
      <c r="B2227" s="167">
        <f>SUM(B2228:B2232)</f>
        <v>1358</v>
      </c>
      <c r="C2227" s="168">
        <f t="shared" ref="C2227:G2227" si="447">SUM(C2228:C2232)</f>
        <v>708</v>
      </c>
      <c r="D2227" s="168">
        <f t="shared" si="447"/>
        <v>1298</v>
      </c>
      <c r="E2227" s="168">
        <f t="shared" si="447"/>
        <v>689</v>
      </c>
      <c r="F2227" s="168">
        <f t="shared" si="447"/>
        <v>60</v>
      </c>
      <c r="G2227" s="169">
        <f t="shared" si="447"/>
        <v>19</v>
      </c>
      <c r="H2227" s="164">
        <f t="shared" si="438"/>
        <v>0.95581737849779091</v>
      </c>
      <c r="I2227" s="165">
        <f t="shared" si="439"/>
        <v>0.9731638418079096</v>
      </c>
    </row>
    <row r="2228" spans="1:9" x14ac:dyDescent="0.2">
      <c r="A2228" s="160" t="s">
        <v>6</v>
      </c>
      <c r="B2228" s="161">
        <v>286</v>
      </c>
      <c r="C2228" s="162">
        <v>150</v>
      </c>
      <c r="D2228" s="162">
        <v>266</v>
      </c>
      <c r="E2228" s="162">
        <v>144</v>
      </c>
      <c r="F2228" s="162">
        <v>20</v>
      </c>
      <c r="G2228" s="163">
        <v>6</v>
      </c>
      <c r="H2228" s="164">
        <f t="shared" si="438"/>
        <v>0.93006993006993011</v>
      </c>
      <c r="I2228" s="165">
        <f t="shared" si="439"/>
        <v>0.96</v>
      </c>
    </row>
    <row r="2229" spans="1:9" x14ac:dyDescent="0.2">
      <c r="A2229" s="160" t="s">
        <v>7</v>
      </c>
      <c r="B2229" s="161">
        <v>290</v>
      </c>
      <c r="C2229" s="162">
        <v>160</v>
      </c>
      <c r="D2229" s="162">
        <v>281</v>
      </c>
      <c r="E2229" s="162">
        <v>157</v>
      </c>
      <c r="F2229" s="162">
        <v>9</v>
      </c>
      <c r="G2229" s="163">
        <v>3</v>
      </c>
      <c r="H2229" s="164">
        <f t="shared" si="438"/>
        <v>0.96896551724137936</v>
      </c>
      <c r="I2229" s="165">
        <f t="shared" si="439"/>
        <v>0.98124999999999996</v>
      </c>
    </row>
    <row r="2230" spans="1:9" x14ac:dyDescent="0.2">
      <c r="A2230" s="160" t="s">
        <v>8</v>
      </c>
      <c r="B2230" s="161">
        <v>310</v>
      </c>
      <c r="C2230" s="162">
        <v>173</v>
      </c>
      <c r="D2230" s="162">
        <v>296</v>
      </c>
      <c r="E2230" s="162">
        <v>167</v>
      </c>
      <c r="F2230" s="162">
        <v>14</v>
      </c>
      <c r="G2230" s="163">
        <v>6</v>
      </c>
      <c r="H2230" s="164">
        <f t="shared" si="438"/>
        <v>0.95483870967741935</v>
      </c>
      <c r="I2230" s="165">
        <f t="shared" si="439"/>
        <v>0.96531791907514453</v>
      </c>
    </row>
    <row r="2231" spans="1:9" x14ac:dyDescent="0.2">
      <c r="A2231" s="160" t="s">
        <v>9</v>
      </c>
      <c r="B2231" s="161">
        <v>336</v>
      </c>
      <c r="C2231" s="162">
        <v>170</v>
      </c>
      <c r="D2231" s="162">
        <v>326</v>
      </c>
      <c r="E2231" s="162">
        <v>169</v>
      </c>
      <c r="F2231" s="162">
        <v>10</v>
      </c>
      <c r="G2231" s="163">
        <v>1</v>
      </c>
      <c r="H2231" s="164">
        <f t="shared" si="438"/>
        <v>0.97023809523809523</v>
      </c>
      <c r="I2231" s="165">
        <f t="shared" si="439"/>
        <v>0.99411764705882355</v>
      </c>
    </row>
    <row r="2232" spans="1:9" x14ac:dyDescent="0.2">
      <c r="A2232" s="160" t="s">
        <v>10</v>
      </c>
      <c r="B2232" s="161">
        <v>136</v>
      </c>
      <c r="C2232" s="162">
        <v>55</v>
      </c>
      <c r="D2232" s="162">
        <v>129</v>
      </c>
      <c r="E2232" s="162">
        <v>52</v>
      </c>
      <c r="F2232" s="162">
        <v>7</v>
      </c>
      <c r="G2232" s="163">
        <v>3</v>
      </c>
      <c r="H2232" s="164">
        <f t="shared" si="438"/>
        <v>0.94852941176470584</v>
      </c>
      <c r="I2232" s="165">
        <f t="shared" si="439"/>
        <v>0.94545454545454544</v>
      </c>
    </row>
    <row r="2233" spans="1:9" x14ac:dyDescent="0.2">
      <c r="A2233" s="170" t="s">
        <v>13</v>
      </c>
      <c r="B2233" s="167">
        <f>SUM(B2234:B2238)</f>
        <v>21991</v>
      </c>
      <c r="C2233" s="168">
        <f t="shared" ref="C2233:G2233" si="448">SUM(C2234:C2238)</f>
        <v>11091</v>
      </c>
      <c r="D2233" s="168">
        <f t="shared" si="448"/>
        <v>21046</v>
      </c>
      <c r="E2233" s="168">
        <f t="shared" si="448"/>
        <v>10760</v>
      </c>
      <c r="F2233" s="168">
        <f t="shared" si="448"/>
        <v>945</v>
      </c>
      <c r="G2233" s="169">
        <f t="shared" si="448"/>
        <v>331</v>
      </c>
      <c r="H2233" s="164">
        <f t="shared" si="438"/>
        <v>0.95702787503978903</v>
      </c>
      <c r="I2233" s="165">
        <f t="shared" si="439"/>
        <v>0.9701559823280137</v>
      </c>
    </row>
    <row r="2234" spans="1:9" x14ac:dyDescent="0.2">
      <c r="A2234" s="160" t="s">
        <v>6</v>
      </c>
      <c r="B2234" s="161">
        <v>4880</v>
      </c>
      <c r="C2234" s="162">
        <v>2520</v>
      </c>
      <c r="D2234" s="162">
        <v>4626</v>
      </c>
      <c r="E2234" s="162">
        <v>2426</v>
      </c>
      <c r="F2234" s="162">
        <v>254</v>
      </c>
      <c r="G2234" s="163">
        <v>94</v>
      </c>
      <c r="H2234" s="164">
        <f t="shared" si="438"/>
        <v>0.94795081967213113</v>
      </c>
      <c r="I2234" s="165">
        <f t="shared" si="439"/>
        <v>0.96269841269841272</v>
      </c>
    </row>
    <row r="2235" spans="1:9" x14ac:dyDescent="0.2">
      <c r="A2235" s="160" t="s">
        <v>7</v>
      </c>
      <c r="B2235" s="161">
        <v>5141</v>
      </c>
      <c r="C2235" s="162">
        <v>2603</v>
      </c>
      <c r="D2235" s="162">
        <v>4922</v>
      </c>
      <c r="E2235" s="162">
        <v>2525</v>
      </c>
      <c r="F2235" s="162">
        <v>219</v>
      </c>
      <c r="G2235" s="163">
        <v>78</v>
      </c>
      <c r="H2235" s="164">
        <f t="shared" si="438"/>
        <v>0.95740128379692668</v>
      </c>
      <c r="I2235" s="165">
        <f t="shared" si="439"/>
        <v>0.97003457548981942</v>
      </c>
    </row>
    <row r="2236" spans="1:9" x14ac:dyDescent="0.2">
      <c r="A2236" s="160" t="s">
        <v>8</v>
      </c>
      <c r="B2236" s="161">
        <v>5163</v>
      </c>
      <c r="C2236" s="162">
        <v>2626</v>
      </c>
      <c r="D2236" s="162">
        <v>4931</v>
      </c>
      <c r="E2236" s="162">
        <v>2541</v>
      </c>
      <c r="F2236" s="162">
        <v>232</v>
      </c>
      <c r="G2236" s="163">
        <v>85</v>
      </c>
      <c r="H2236" s="164">
        <f t="shared" si="438"/>
        <v>0.9550648847569243</v>
      </c>
      <c r="I2236" s="165">
        <f t="shared" si="439"/>
        <v>0.96763137852246761</v>
      </c>
    </row>
    <row r="2237" spans="1:9" x14ac:dyDescent="0.2">
      <c r="A2237" s="160" t="s">
        <v>9</v>
      </c>
      <c r="B2237" s="161">
        <v>5740</v>
      </c>
      <c r="C2237" s="162">
        <v>2885</v>
      </c>
      <c r="D2237" s="162">
        <v>5612</v>
      </c>
      <c r="E2237" s="162">
        <v>2847</v>
      </c>
      <c r="F2237" s="162">
        <v>128</v>
      </c>
      <c r="G2237" s="163">
        <v>38</v>
      </c>
      <c r="H2237" s="164">
        <f t="shared" si="438"/>
        <v>0.97770034843205578</v>
      </c>
      <c r="I2237" s="165">
        <f t="shared" si="439"/>
        <v>0.98682842287694972</v>
      </c>
    </row>
    <row r="2238" spans="1:9" x14ac:dyDescent="0.2">
      <c r="A2238" s="160" t="s">
        <v>10</v>
      </c>
      <c r="B2238" s="161">
        <v>1067</v>
      </c>
      <c r="C2238" s="162">
        <v>457</v>
      </c>
      <c r="D2238" s="162">
        <v>955</v>
      </c>
      <c r="E2238" s="162">
        <v>421</v>
      </c>
      <c r="F2238" s="162">
        <v>112</v>
      </c>
      <c r="G2238" s="163">
        <v>36</v>
      </c>
      <c r="H2238" s="164">
        <f t="shared" si="438"/>
        <v>0.89503280224929704</v>
      </c>
      <c r="I2238" s="165">
        <f t="shared" si="439"/>
        <v>0.92122538293216627</v>
      </c>
    </row>
    <row r="2239" spans="1:9" x14ac:dyDescent="0.2">
      <c r="A2239" s="175" t="s">
        <v>11</v>
      </c>
      <c r="B2239" s="167">
        <f>SUM(B2240:B2244)</f>
        <v>20633</v>
      </c>
      <c r="C2239" s="168">
        <f t="shared" ref="C2239:G2239" si="449">SUM(C2240:C2244)</f>
        <v>10383</v>
      </c>
      <c r="D2239" s="168">
        <f t="shared" si="449"/>
        <v>19748</v>
      </c>
      <c r="E2239" s="168">
        <f t="shared" si="449"/>
        <v>10071</v>
      </c>
      <c r="F2239" s="168">
        <f t="shared" si="449"/>
        <v>885</v>
      </c>
      <c r="G2239" s="169">
        <f t="shared" si="449"/>
        <v>312</v>
      </c>
      <c r="H2239" s="164">
        <f t="shared" si="438"/>
        <v>0.95710754616391214</v>
      </c>
      <c r="I2239" s="165">
        <f t="shared" si="439"/>
        <v>0.96995088124819417</v>
      </c>
    </row>
    <row r="2240" spans="1:9" x14ac:dyDescent="0.2">
      <c r="A2240" s="160" t="s">
        <v>6</v>
      </c>
      <c r="B2240" s="161">
        <v>4594</v>
      </c>
      <c r="C2240" s="162">
        <v>2370</v>
      </c>
      <c r="D2240" s="162">
        <v>4360</v>
      </c>
      <c r="E2240" s="162">
        <v>2282</v>
      </c>
      <c r="F2240" s="162">
        <v>234</v>
      </c>
      <c r="G2240" s="163">
        <v>88</v>
      </c>
      <c r="H2240" s="164">
        <f t="shared" si="438"/>
        <v>0.94906399651719631</v>
      </c>
      <c r="I2240" s="165">
        <f t="shared" si="439"/>
        <v>0.96286919831223627</v>
      </c>
    </row>
    <row r="2241" spans="1:9" x14ac:dyDescent="0.2">
      <c r="A2241" s="160" t="s">
        <v>7</v>
      </c>
      <c r="B2241" s="161">
        <v>4851</v>
      </c>
      <c r="C2241" s="162">
        <v>2443</v>
      </c>
      <c r="D2241" s="162">
        <v>4641</v>
      </c>
      <c r="E2241" s="162">
        <v>2368</v>
      </c>
      <c r="F2241" s="162">
        <v>210</v>
      </c>
      <c r="G2241" s="163">
        <v>75</v>
      </c>
      <c r="H2241" s="164">
        <f t="shared" si="438"/>
        <v>0.95670995670995673</v>
      </c>
      <c r="I2241" s="165">
        <f t="shared" si="439"/>
        <v>0.96930004093327871</v>
      </c>
    </row>
    <row r="2242" spans="1:9" x14ac:dyDescent="0.2">
      <c r="A2242" s="160" t="s">
        <v>8</v>
      </c>
      <c r="B2242" s="161">
        <v>4853</v>
      </c>
      <c r="C2242" s="162">
        <v>2453</v>
      </c>
      <c r="D2242" s="162">
        <v>4635</v>
      </c>
      <c r="E2242" s="162">
        <v>2374</v>
      </c>
      <c r="F2242" s="162">
        <v>218</v>
      </c>
      <c r="G2242" s="163">
        <v>79</v>
      </c>
      <c r="H2242" s="164">
        <f t="shared" si="438"/>
        <v>0.95507933237172882</v>
      </c>
      <c r="I2242" s="165">
        <f t="shared" si="439"/>
        <v>0.96779453730126375</v>
      </c>
    </row>
    <row r="2243" spans="1:9" x14ac:dyDescent="0.2">
      <c r="A2243" s="160" t="s">
        <v>9</v>
      </c>
      <c r="B2243" s="161">
        <v>5404</v>
      </c>
      <c r="C2243" s="162">
        <v>2715</v>
      </c>
      <c r="D2243" s="162">
        <v>5286</v>
      </c>
      <c r="E2243" s="162">
        <v>2678</v>
      </c>
      <c r="F2243" s="162">
        <v>118</v>
      </c>
      <c r="G2243" s="163">
        <v>37</v>
      </c>
      <c r="H2243" s="164">
        <f t="shared" si="438"/>
        <v>0.97816432272390819</v>
      </c>
      <c r="I2243" s="165">
        <f t="shared" si="439"/>
        <v>0.98637200736648245</v>
      </c>
    </row>
    <row r="2244" spans="1:9" x14ac:dyDescent="0.2">
      <c r="A2244" s="160" t="s">
        <v>10</v>
      </c>
      <c r="B2244" s="161">
        <v>931</v>
      </c>
      <c r="C2244" s="162">
        <v>402</v>
      </c>
      <c r="D2244" s="162">
        <v>826</v>
      </c>
      <c r="E2244" s="162">
        <v>369</v>
      </c>
      <c r="F2244" s="162">
        <v>105</v>
      </c>
      <c r="G2244" s="163">
        <v>33</v>
      </c>
      <c r="H2244" s="164">
        <f t="shared" si="438"/>
        <v>0.88721804511278191</v>
      </c>
      <c r="I2244" s="165">
        <f t="shared" si="439"/>
        <v>0.91791044776119401</v>
      </c>
    </row>
    <row r="2245" spans="1:9" x14ac:dyDescent="0.2">
      <c r="A2245" s="166" t="s">
        <v>12</v>
      </c>
      <c r="B2245" s="167">
        <f>SUM(B2246:B2250)</f>
        <v>1358</v>
      </c>
      <c r="C2245" s="168">
        <f t="shared" ref="C2245:G2245" si="450">SUM(C2246:C2250)</f>
        <v>708</v>
      </c>
      <c r="D2245" s="168">
        <f t="shared" si="450"/>
        <v>1298</v>
      </c>
      <c r="E2245" s="168">
        <f t="shared" si="450"/>
        <v>689</v>
      </c>
      <c r="F2245" s="168">
        <f t="shared" si="450"/>
        <v>60</v>
      </c>
      <c r="G2245" s="169">
        <f t="shared" si="450"/>
        <v>19</v>
      </c>
      <c r="H2245" s="164">
        <f t="shared" si="438"/>
        <v>0.95581737849779091</v>
      </c>
      <c r="I2245" s="165">
        <f t="shared" si="439"/>
        <v>0.9731638418079096</v>
      </c>
    </row>
    <row r="2246" spans="1:9" x14ac:dyDescent="0.2">
      <c r="A2246" s="160" t="s">
        <v>6</v>
      </c>
      <c r="B2246" s="161">
        <v>286</v>
      </c>
      <c r="C2246" s="162">
        <v>150</v>
      </c>
      <c r="D2246" s="162">
        <v>266</v>
      </c>
      <c r="E2246" s="162">
        <v>144</v>
      </c>
      <c r="F2246" s="162">
        <v>20</v>
      </c>
      <c r="G2246" s="163">
        <v>6</v>
      </c>
      <c r="H2246" s="164">
        <f t="shared" si="438"/>
        <v>0.93006993006993011</v>
      </c>
      <c r="I2246" s="165">
        <f t="shared" si="439"/>
        <v>0.96</v>
      </c>
    </row>
    <row r="2247" spans="1:9" x14ac:dyDescent="0.2">
      <c r="A2247" s="160" t="s">
        <v>7</v>
      </c>
      <c r="B2247" s="161">
        <v>290</v>
      </c>
      <c r="C2247" s="162">
        <v>160</v>
      </c>
      <c r="D2247" s="162">
        <v>281</v>
      </c>
      <c r="E2247" s="162">
        <v>157</v>
      </c>
      <c r="F2247" s="162">
        <v>9</v>
      </c>
      <c r="G2247" s="163">
        <v>3</v>
      </c>
      <c r="H2247" s="164">
        <f t="shared" si="438"/>
        <v>0.96896551724137936</v>
      </c>
      <c r="I2247" s="165">
        <f t="shared" si="439"/>
        <v>0.98124999999999996</v>
      </c>
    </row>
    <row r="2248" spans="1:9" x14ac:dyDescent="0.2">
      <c r="A2248" s="160" t="s">
        <v>8</v>
      </c>
      <c r="B2248" s="161">
        <v>310</v>
      </c>
      <c r="C2248" s="162">
        <v>173</v>
      </c>
      <c r="D2248" s="162">
        <v>296</v>
      </c>
      <c r="E2248" s="162">
        <v>167</v>
      </c>
      <c r="F2248" s="162">
        <v>14</v>
      </c>
      <c r="G2248" s="163">
        <v>6</v>
      </c>
      <c r="H2248" s="164">
        <f t="shared" ref="H2248:H2262" si="451">D2248/B2248</f>
        <v>0.95483870967741935</v>
      </c>
      <c r="I2248" s="165">
        <f t="shared" ref="I2248:I2262" si="452">E2248/C2248</f>
        <v>0.96531791907514453</v>
      </c>
    </row>
    <row r="2249" spans="1:9" x14ac:dyDescent="0.2">
      <c r="A2249" s="160" t="s">
        <v>9</v>
      </c>
      <c r="B2249" s="161">
        <v>336</v>
      </c>
      <c r="C2249" s="162">
        <v>170</v>
      </c>
      <c r="D2249" s="162">
        <v>326</v>
      </c>
      <c r="E2249" s="162">
        <v>169</v>
      </c>
      <c r="F2249" s="162">
        <v>10</v>
      </c>
      <c r="G2249" s="163">
        <v>1</v>
      </c>
      <c r="H2249" s="164">
        <f t="shared" si="451"/>
        <v>0.97023809523809523</v>
      </c>
      <c r="I2249" s="165">
        <f t="shared" si="452"/>
        <v>0.99411764705882355</v>
      </c>
    </row>
    <row r="2250" spans="1:9" x14ac:dyDescent="0.2">
      <c r="A2250" s="160" t="s">
        <v>10</v>
      </c>
      <c r="B2250" s="161">
        <v>136</v>
      </c>
      <c r="C2250" s="162">
        <v>55</v>
      </c>
      <c r="D2250" s="162">
        <v>129</v>
      </c>
      <c r="E2250" s="162">
        <v>52</v>
      </c>
      <c r="F2250" s="162">
        <v>7</v>
      </c>
      <c r="G2250" s="163">
        <v>3</v>
      </c>
      <c r="H2250" s="164">
        <f t="shared" si="451"/>
        <v>0.94852941176470584</v>
      </c>
      <c r="I2250" s="165">
        <f t="shared" si="452"/>
        <v>0.94545454545454544</v>
      </c>
    </row>
    <row r="2251" spans="1:9" x14ac:dyDescent="0.2">
      <c r="A2251" s="170" t="s">
        <v>14</v>
      </c>
      <c r="B2251" s="167">
        <f>SUM(B2252:B2256)</f>
        <v>837</v>
      </c>
      <c r="C2251" s="168">
        <f t="shared" ref="C2251:G2251" si="453">SUM(C2252:C2256)</f>
        <v>399</v>
      </c>
      <c r="D2251" s="168">
        <f t="shared" si="453"/>
        <v>824</v>
      </c>
      <c r="E2251" s="168">
        <f t="shared" si="453"/>
        <v>392</v>
      </c>
      <c r="F2251" s="168">
        <f t="shared" si="453"/>
        <v>13</v>
      </c>
      <c r="G2251" s="169">
        <f t="shared" si="453"/>
        <v>7</v>
      </c>
      <c r="H2251" s="164">
        <f t="shared" si="451"/>
        <v>0.98446833930704902</v>
      </c>
      <c r="I2251" s="165">
        <f t="shared" si="452"/>
        <v>0.98245614035087714</v>
      </c>
    </row>
    <row r="2252" spans="1:9" x14ac:dyDescent="0.2">
      <c r="A2252" s="160" t="s">
        <v>6</v>
      </c>
      <c r="B2252" s="161">
        <v>83</v>
      </c>
      <c r="C2252" s="162">
        <v>39</v>
      </c>
      <c r="D2252" s="162">
        <v>83</v>
      </c>
      <c r="E2252" s="162">
        <v>39</v>
      </c>
      <c r="F2252" s="197" t="s">
        <v>15</v>
      </c>
      <c r="G2252" s="176" t="s">
        <v>15</v>
      </c>
      <c r="H2252" s="164">
        <f t="shared" si="451"/>
        <v>1</v>
      </c>
      <c r="I2252" s="165">
        <f t="shared" si="452"/>
        <v>1</v>
      </c>
    </row>
    <row r="2253" spans="1:9" x14ac:dyDescent="0.2">
      <c r="A2253" s="160" t="s">
        <v>7</v>
      </c>
      <c r="B2253" s="161">
        <v>122</v>
      </c>
      <c r="C2253" s="162">
        <v>52</v>
      </c>
      <c r="D2253" s="162">
        <v>121</v>
      </c>
      <c r="E2253" s="162">
        <v>52</v>
      </c>
      <c r="F2253" s="162">
        <v>1</v>
      </c>
      <c r="G2253" s="176" t="s">
        <v>15</v>
      </c>
      <c r="H2253" s="164">
        <f t="shared" si="451"/>
        <v>0.99180327868852458</v>
      </c>
      <c r="I2253" s="165">
        <f t="shared" si="452"/>
        <v>1</v>
      </c>
    </row>
    <row r="2254" spans="1:9" x14ac:dyDescent="0.2">
      <c r="A2254" s="160" t="s">
        <v>8</v>
      </c>
      <c r="B2254" s="161">
        <v>173</v>
      </c>
      <c r="C2254" s="162">
        <v>81</v>
      </c>
      <c r="D2254" s="162">
        <v>172</v>
      </c>
      <c r="E2254" s="162">
        <v>81</v>
      </c>
      <c r="F2254" s="162">
        <v>1</v>
      </c>
      <c r="G2254" s="176" t="s">
        <v>15</v>
      </c>
      <c r="H2254" s="164">
        <f t="shared" si="451"/>
        <v>0.9942196531791907</v>
      </c>
      <c r="I2254" s="165">
        <f t="shared" si="452"/>
        <v>1</v>
      </c>
    </row>
    <row r="2255" spans="1:9" x14ac:dyDescent="0.2">
      <c r="A2255" s="160" t="s">
        <v>9</v>
      </c>
      <c r="B2255" s="161">
        <v>274</v>
      </c>
      <c r="C2255" s="162">
        <v>136</v>
      </c>
      <c r="D2255" s="162">
        <v>272</v>
      </c>
      <c r="E2255" s="162">
        <v>135</v>
      </c>
      <c r="F2255" s="162">
        <v>2</v>
      </c>
      <c r="G2255" s="163">
        <v>1</v>
      </c>
      <c r="H2255" s="164">
        <f t="shared" si="451"/>
        <v>0.99270072992700731</v>
      </c>
      <c r="I2255" s="165">
        <f t="shared" si="452"/>
        <v>0.99264705882352944</v>
      </c>
    </row>
    <row r="2256" spans="1:9" x14ac:dyDescent="0.2">
      <c r="A2256" s="160" t="s">
        <v>10</v>
      </c>
      <c r="B2256" s="161">
        <v>185</v>
      </c>
      <c r="C2256" s="162">
        <v>91</v>
      </c>
      <c r="D2256" s="162">
        <v>176</v>
      </c>
      <c r="E2256" s="162">
        <v>85</v>
      </c>
      <c r="F2256" s="162">
        <v>9</v>
      </c>
      <c r="G2256" s="163">
        <v>6</v>
      </c>
      <c r="H2256" s="164">
        <f t="shared" si="451"/>
        <v>0.9513513513513514</v>
      </c>
      <c r="I2256" s="165">
        <f t="shared" si="452"/>
        <v>0.93406593406593408</v>
      </c>
    </row>
    <row r="2257" spans="1:9" x14ac:dyDescent="0.2">
      <c r="A2257" s="166" t="s">
        <v>11</v>
      </c>
      <c r="B2257" s="167">
        <f>SUM(B2258:B2262)</f>
        <v>837</v>
      </c>
      <c r="C2257" s="168">
        <f t="shared" ref="C2257:G2257" si="454">SUM(C2258:C2262)</f>
        <v>399</v>
      </c>
      <c r="D2257" s="168">
        <f t="shared" si="454"/>
        <v>824</v>
      </c>
      <c r="E2257" s="168">
        <f t="shared" si="454"/>
        <v>392</v>
      </c>
      <c r="F2257" s="168">
        <f t="shared" si="454"/>
        <v>13</v>
      </c>
      <c r="G2257" s="169">
        <f t="shared" si="454"/>
        <v>7</v>
      </c>
      <c r="H2257" s="164">
        <f t="shared" si="451"/>
        <v>0.98446833930704902</v>
      </c>
      <c r="I2257" s="165">
        <f t="shared" si="452"/>
        <v>0.98245614035087714</v>
      </c>
    </row>
    <row r="2258" spans="1:9" x14ac:dyDescent="0.2">
      <c r="A2258" s="160" t="s">
        <v>6</v>
      </c>
      <c r="B2258" s="161">
        <v>83</v>
      </c>
      <c r="C2258" s="162">
        <v>39</v>
      </c>
      <c r="D2258" s="162">
        <v>83</v>
      </c>
      <c r="E2258" s="162">
        <v>39</v>
      </c>
      <c r="F2258" s="197" t="s">
        <v>15</v>
      </c>
      <c r="G2258" s="176" t="s">
        <v>15</v>
      </c>
      <c r="H2258" s="164">
        <f t="shared" si="451"/>
        <v>1</v>
      </c>
      <c r="I2258" s="165">
        <f t="shared" si="452"/>
        <v>1</v>
      </c>
    </row>
    <row r="2259" spans="1:9" x14ac:dyDescent="0.2">
      <c r="A2259" s="160" t="s">
        <v>7</v>
      </c>
      <c r="B2259" s="161">
        <v>122</v>
      </c>
      <c r="C2259" s="162">
        <v>52</v>
      </c>
      <c r="D2259" s="162">
        <v>121</v>
      </c>
      <c r="E2259" s="162">
        <v>52</v>
      </c>
      <c r="F2259" s="162">
        <v>1</v>
      </c>
      <c r="G2259" s="176" t="s">
        <v>15</v>
      </c>
      <c r="H2259" s="164">
        <f t="shared" si="451"/>
        <v>0.99180327868852458</v>
      </c>
      <c r="I2259" s="165">
        <f t="shared" si="452"/>
        <v>1</v>
      </c>
    </row>
    <row r="2260" spans="1:9" x14ac:dyDescent="0.2">
      <c r="A2260" s="160" t="s">
        <v>8</v>
      </c>
      <c r="B2260" s="161">
        <v>173</v>
      </c>
      <c r="C2260" s="162">
        <v>81</v>
      </c>
      <c r="D2260" s="162">
        <v>172</v>
      </c>
      <c r="E2260" s="162">
        <v>81</v>
      </c>
      <c r="F2260" s="162">
        <v>1</v>
      </c>
      <c r="G2260" s="176" t="s">
        <v>15</v>
      </c>
      <c r="H2260" s="164">
        <f t="shared" si="451"/>
        <v>0.9942196531791907</v>
      </c>
      <c r="I2260" s="165">
        <f t="shared" si="452"/>
        <v>1</v>
      </c>
    </row>
    <row r="2261" spans="1:9" x14ac:dyDescent="0.2">
      <c r="A2261" s="160" t="s">
        <v>9</v>
      </c>
      <c r="B2261" s="161">
        <v>274</v>
      </c>
      <c r="C2261" s="162">
        <v>136</v>
      </c>
      <c r="D2261" s="162">
        <v>272</v>
      </c>
      <c r="E2261" s="162">
        <v>135</v>
      </c>
      <c r="F2261" s="162">
        <v>2</v>
      </c>
      <c r="G2261" s="163">
        <v>1</v>
      </c>
      <c r="H2261" s="164">
        <f t="shared" si="451"/>
        <v>0.99270072992700731</v>
      </c>
      <c r="I2261" s="165">
        <f t="shared" si="452"/>
        <v>0.99264705882352944</v>
      </c>
    </row>
    <row r="2262" spans="1:9" ht="13.5" thickBot="1" x14ac:dyDescent="0.25">
      <c r="A2262" s="177" t="s">
        <v>10</v>
      </c>
      <c r="B2262" s="161">
        <v>185</v>
      </c>
      <c r="C2262" s="162">
        <v>91</v>
      </c>
      <c r="D2262" s="162">
        <v>176</v>
      </c>
      <c r="E2262" s="162">
        <v>85</v>
      </c>
      <c r="F2262" s="162">
        <v>9</v>
      </c>
      <c r="G2262" s="163">
        <v>6</v>
      </c>
      <c r="H2262" s="181">
        <f t="shared" si="451"/>
        <v>0.9513513513513514</v>
      </c>
      <c r="I2262" s="182">
        <f t="shared" si="452"/>
        <v>0.93406593406593408</v>
      </c>
    </row>
  </sheetData>
  <mergeCells count="5">
    <mergeCell ref="A4:A5"/>
    <mergeCell ref="B4:C4"/>
    <mergeCell ref="D4:E4"/>
    <mergeCell ref="F4:G4"/>
    <mergeCell ref="H4:I4"/>
  </mergeCells>
  <pageMargins left="0.45" right="0.2" top="0.25" bottom="0.2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workbookViewId="0">
      <selection activeCell="G7" sqref="G7"/>
    </sheetView>
  </sheetViews>
  <sheetFormatPr defaultRowHeight="12.75" x14ac:dyDescent="0.2"/>
  <cols>
    <col min="1" max="1" width="25.83203125" style="82" bestFit="1" customWidth="1"/>
    <col min="2" max="2" width="12.33203125" style="82" customWidth="1"/>
    <col min="3" max="3" width="12" style="82" customWidth="1"/>
    <col min="4" max="4" width="7.1640625" style="82" bestFit="1" customWidth="1"/>
    <col min="5" max="5" width="10.6640625" style="82" bestFit="1" customWidth="1"/>
    <col min="6" max="6" width="6.83203125" style="82" bestFit="1" customWidth="1"/>
    <col min="7" max="7" width="10.6640625" style="82" bestFit="1" customWidth="1"/>
    <col min="8" max="8" width="6.83203125" style="82" bestFit="1" customWidth="1"/>
    <col min="9" max="9" width="10.6640625" style="82" bestFit="1" customWidth="1"/>
    <col min="10" max="10" width="1.33203125" style="82" customWidth="1"/>
    <col min="11" max="19" width="9.33203125" style="82"/>
    <col min="20" max="20" width="11.5" style="82" customWidth="1"/>
    <col min="21" max="16384" width="9.33203125" style="82"/>
  </cols>
  <sheetData>
    <row r="1" spans="1:9" ht="15.75" x14ac:dyDescent="0.2">
      <c r="A1" s="205" t="s">
        <v>71</v>
      </c>
    </row>
    <row r="2" spans="1:9" ht="13.5" thickBot="1" x14ac:dyDescent="0.25">
      <c r="A2" s="82" t="s">
        <v>73</v>
      </c>
    </row>
    <row r="3" spans="1:9" ht="38.25" customHeight="1" x14ac:dyDescent="0.2">
      <c r="A3" s="83" t="s">
        <v>66</v>
      </c>
      <c r="B3" s="84" t="s">
        <v>2</v>
      </c>
      <c r="C3" s="85"/>
      <c r="D3" s="86" t="s">
        <v>3</v>
      </c>
      <c r="E3" s="86"/>
      <c r="F3" s="86" t="s">
        <v>4</v>
      </c>
      <c r="G3" s="87"/>
      <c r="H3" s="88" t="s">
        <v>1</v>
      </c>
      <c r="I3" s="89"/>
    </row>
    <row r="4" spans="1:9" ht="38.25" x14ac:dyDescent="0.2">
      <c r="A4" s="90"/>
      <c r="B4" s="91" t="s">
        <v>0</v>
      </c>
      <c r="C4" s="92" t="s">
        <v>5</v>
      </c>
      <c r="D4" s="92" t="s">
        <v>0</v>
      </c>
      <c r="E4" s="92" t="s">
        <v>5</v>
      </c>
      <c r="F4" s="92" t="s">
        <v>0</v>
      </c>
      <c r="G4" s="93" t="s">
        <v>5</v>
      </c>
      <c r="H4" s="94" t="s">
        <v>0</v>
      </c>
      <c r="I4" s="95" t="s">
        <v>5</v>
      </c>
    </row>
    <row r="5" spans="1:9" ht="13.5" thickBot="1" x14ac:dyDescent="0.25">
      <c r="A5" s="96">
        <v>1</v>
      </c>
      <c r="B5" s="97">
        <v>2</v>
      </c>
      <c r="C5" s="98">
        <v>3</v>
      </c>
      <c r="D5" s="98">
        <v>4</v>
      </c>
      <c r="E5" s="98">
        <v>5</v>
      </c>
      <c r="F5" s="98">
        <v>6</v>
      </c>
      <c r="G5" s="99">
        <v>7</v>
      </c>
      <c r="H5" s="100">
        <v>8</v>
      </c>
      <c r="I5" s="101">
        <v>9</v>
      </c>
    </row>
    <row r="6" spans="1:9" ht="13.5" thickBot="1" x14ac:dyDescent="0.25">
      <c r="A6" s="102" t="s">
        <v>67</v>
      </c>
      <c r="B6" s="103">
        <v>699358</v>
      </c>
      <c r="C6" s="104">
        <v>356606</v>
      </c>
      <c r="D6" s="104">
        <v>673396</v>
      </c>
      <c r="E6" s="104">
        <v>346516</v>
      </c>
      <c r="F6" s="104">
        <v>25962</v>
      </c>
      <c r="G6" s="105">
        <v>10090</v>
      </c>
      <c r="H6" s="106">
        <v>0.96287738182733307</v>
      </c>
      <c r="I6" s="107">
        <v>0.97170546765898502</v>
      </c>
    </row>
    <row r="7" spans="1:9" x14ac:dyDescent="0.2">
      <c r="A7" s="108" t="s">
        <v>16</v>
      </c>
      <c r="B7" s="109">
        <v>91614</v>
      </c>
      <c r="C7" s="110">
        <v>47167</v>
      </c>
      <c r="D7" s="110">
        <v>89445</v>
      </c>
      <c r="E7" s="110">
        <v>46314</v>
      </c>
      <c r="F7" s="110">
        <v>2169</v>
      </c>
      <c r="G7" s="111">
        <v>853</v>
      </c>
      <c r="H7" s="112">
        <v>0.97632457921278404</v>
      </c>
      <c r="I7" s="113">
        <v>0.98191532215320032</v>
      </c>
    </row>
    <row r="8" spans="1:9" x14ac:dyDescent="0.2">
      <c r="A8" s="114" t="s">
        <v>17</v>
      </c>
      <c r="B8" s="115">
        <v>22051</v>
      </c>
      <c r="C8" s="116">
        <v>11008</v>
      </c>
      <c r="D8" s="116">
        <v>21445</v>
      </c>
      <c r="E8" s="116">
        <v>10771</v>
      </c>
      <c r="F8" s="116">
        <v>606</v>
      </c>
      <c r="G8" s="117">
        <v>237</v>
      </c>
      <c r="H8" s="118">
        <v>0.97251825314044715</v>
      </c>
      <c r="I8" s="119">
        <v>0.9784702034883721</v>
      </c>
    </row>
    <row r="9" spans="1:9" x14ac:dyDescent="0.2">
      <c r="A9" s="114" t="s">
        <v>18</v>
      </c>
      <c r="B9" s="115">
        <v>10995</v>
      </c>
      <c r="C9" s="116">
        <v>5869</v>
      </c>
      <c r="D9" s="116">
        <v>10735</v>
      </c>
      <c r="E9" s="116">
        <v>5753</v>
      </c>
      <c r="F9" s="116">
        <v>260</v>
      </c>
      <c r="G9" s="117">
        <v>116</v>
      </c>
      <c r="H9" s="118">
        <v>0.97635288767621642</v>
      </c>
      <c r="I9" s="119">
        <v>0.9802351337536207</v>
      </c>
    </row>
    <row r="10" spans="1:9" x14ac:dyDescent="0.2">
      <c r="A10" s="114" t="s">
        <v>19</v>
      </c>
      <c r="B10" s="115">
        <v>21372</v>
      </c>
      <c r="C10" s="116">
        <v>10926</v>
      </c>
      <c r="D10" s="116">
        <v>20921</v>
      </c>
      <c r="E10" s="116">
        <v>10761</v>
      </c>
      <c r="F10" s="116">
        <v>451</v>
      </c>
      <c r="G10" s="117">
        <v>165</v>
      </c>
      <c r="H10" s="120">
        <v>0.97889762305820704</v>
      </c>
      <c r="I10" s="121">
        <v>0.98489840746842394</v>
      </c>
    </row>
    <row r="11" spans="1:9" x14ac:dyDescent="0.2">
      <c r="A11" s="114" t="s">
        <v>20</v>
      </c>
      <c r="B11" s="115">
        <v>18143</v>
      </c>
      <c r="C11" s="116">
        <v>9436</v>
      </c>
      <c r="D11" s="116">
        <v>17752</v>
      </c>
      <c r="E11" s="116">
        <v>9296</v>
      </c>
      <c r="F11" s="116">
        <v>391</v>
      </c>
      <c r="G11" s="117">
        <v>140</v>
      </c>
      <c r="H11" s="118">
        <v>0.978448988590641</v>
      </c>
      <c r="I11" s="121">
        <v>0.98516320474777452</v>
      </c>
    </row>
    <row r="12" spans="1:9" x14ac:dyDescent="0.2">
      <c r="A12" s="114" t="s">
        <v>21</v>
      </c>
      <c r="B12" s="115">
        <v>10930</v>
      </c>
      <c r="C12" s="116">
        <v>5796</v>
      </c>
      <c r="D12" s="116">
        <v>10666</v>
      </c>
      <c r="E12" s="116">
        <v>5685</v>
      </c>
      <c r="F12" s="116">
        <v>264</v>
      </c>
      <c r="G12" s="117">
        <v>111</v>
      </c>
      <c r="H12" s="118">
        <v>0.97584629460201278</v>
      </c>
      <c r="I12" s="119">
        <v>0.9808488612836439</v>
      </c>
    </row>
    <row r="13" spans="1:9" ht="13.5" thickBot="1" x14ac:dyDescent="0.25">
      <c r="A13" s="122" t="s">
        <v>22</v>
      </c>
      <c r="B13" s="123">
        <v>8123</v>
      </c>
      <c r="C13" s="124">
        <v>4132</v>
      </c>
      <c r="D13" s="124">
        <v>7926</v>
      </c>
      <c r="E13" s="124">
        <v>4048</v>
      </c>
      <c r="F13" s="124">
        <v>197</v>
      </c>
      <c r="G13" s="125">
        <v>84</v>
      </c>
      <c r="H13" s="126">
        <v>0.97574787640034466</v>
      </c>
      <c r="I13" s="127">
        <v>0.97967086156824779</v>
      </c>
    </row>
    <row r="14" spans="1:9" x14ac:dyDescent="0.2">
      <c r="A14" s="128" t="s">
        <v>23</v>
      </c>
      <c r="B14" s="129">
        <v>73469</v>
      </c>
      <c r="C14" s="130">
        <v>38039</v>
      </c>
      <c r="D14" s="130">
        <v>71650</v>
      </c>
      <c r="E14" s="130">
        <v>37313</v>
      </c>
      <c r="F14" s="130">
        <v>1819</v>
      </c>
      <c r="G14" s="131">
        <v>726</v>
      </c>
      <c r="H14" s="132">
        <v>0.97524125821775165</v>
      </c>
      <c r="I14" s="133">
        <v>0.98091432477194462</v>
      </c>
    </row>
    <row r="15" spans="1:9" x14ac:dyDescent="0.2">
      <c r="A15" s="114" t="s">
        <v>24</v>
      </c>
      <c r="B15" s="115">
        <v>13070</v>
      </c>
      <c r="C15" s="116">
        <v>6328</v>
      </c>
      <c r="D15" s="116">
        <v>12764</v>
      </c>
      <c r="E15" s="116">
        <v>6226</v>
      </c>
      <c r="F15" s="116">
        <v>306</v>
      </c>
      <c r="G15" s="117">
        <v>102</v>
      </c>
      <c r="H15" s="118">
        <v>0.97658760520275445</v>
      </c>
      <c r="I15" s="119">
        <v>0.98388116308470286</v>
      </c>
    </row>
    <row r="16" spans="1:9" x14ac:dyDescent="0.2">
      <c r="A16" s="114" t="s">
        <v>25</v>
      </c>
      <c r="B16" s="115">
        <v>15292</v>
      </c>
      <c r="C16" s="116">
        <v>7703</v>
      </c>
      <c r="D16" s="116">
        <v>14653</v>
      </c>
      <c r="E16" s="116">
        <v>7458</v>
      </c>
      <c r="F16" s="116">
        <v>639</v>
      </c>
      <c r="G16" s="117">
        <v>245</v>
      </c>
      <c r="H16" s="118">
        <v>0.95821344493853</v>
      </c>
      <c r="I16" s="119">
        <v>0.96819421004803319</v>
      </c>
    </row>
    <row r="17" spans="1:9" x14ac:dyDescent="0.2">
      <c r="A17" s="114" t="s">
        <v>26</v>
      </c>
      <c r="B17" s="115">
        <v>5829</v>
      </c>
      <c r="C17" s="116">
        <v>3253</v>
      </c>
      <c r="D17" s="116">
        <v>5757</v>
      </c>
      <c r="E17" s="116">
        <v>3225</v>
      </c>
      <c r="F17" s="116">
        <v>72</v>
      </c>
      <c r="G17" s="117">
        <v>28</v>
      </c>
      <c r="H17" s="118">
        <v>0.98764796706124547</v>
      </c>
      <c r="I17" s="119">
        <v>0.99139256071318782</v>
      </c>
    </row>
    <row r="18" spans="1:9" x14ac:dyDescent="0.2">
      <c r="A18" s="114" t="s">
        <v>27</v>
      </c>
      <c r="B18" s="115">
        <v>10379</v>
      </c>
      <c r="C18" s="116">
        <v>5653</v>
      </c>
      <c r="D18" s="116">
        <v>10265</v>
      </c>
      <c r="E18" s="116">
        <v>5607</v>
      </c>
      <c r="F18" s="116">
        <v>114</v>
      </c>
      <c r="G18" s="117">
        <v>46</v>
      </c>
      <c r="H18" s="120">
        <v>0.9890162828788901</v>
      </c>
      <c r="I18" s="121">
        <v>0.99186272775517426</v>
      </c>
    </row>
    <row r="19" spans="1:9" x14ac:dyDescent="0.2">
      <c r="A19" s="114" t="s">
        <v>28</v>
      </c>
      <c r="B19" s="115">
        <v>16983</v>
      </c>
      <c r="C19" s="116">
        <v>8825</v>
      </c>
      <c r="D19" s="116">
        <v>16580</v>
      </c>
      <c r="E19" s="116">
        <v>8634</v>
      </c>
      <c r="F19" s="116">
        <v>403</v>
      </c>
      <c r="G19" s="117">
        <v>191</v>
      </c>
      <c r="H19" s="118">
        <v>0.97627038803509392</v>
      </c>
      <c r="I19" s="119">
        <v>0.97835694050991506</v>
      </c>
    </row>
    <row r="20" spans="1:9" ht="13.5" thickBot="1" x14ac:dyDescent="0.25">
      <c r="A20" s="134" t="s">
        <v>29</v>
      </c>
      <c r="B20" s="135">
        <v>11916</v>
      </c>
      <c r="C20" s="136">
        <v>6277</v>
      </c>
      <c r="D20" s="136">
        <v>11631</v>
      </c>
      <c r="E20" s="136">
        <v>6163</v>
      </c>
      <c r="F20" s="136">
        <v>285</v>
      </c>
      <c r="G20" s="137">
        <v>114</v>
      </c>
      <c r="H20" s="138">
        <v>0.97608257804632426</v>
      </c>
      <c r="I20" s="139">
        <v>0.98183845786203605</v>
      </c>
    </row>
    <row r="21" spans="1:9" x14ac:dyDescent="0.2">
      <c r="A21" s="108" t="s">
        <v>30</v>
      </c>
      <c r="B21" s="109">
        <v>123963</v>
      </c>
      <c r="C21" s="110">
        <v>65718</v>
      </c>
      <c r="D21" s="110">
        <v>119708</v>
      </c>
      <c r="E21" s="110">
        <v>64006</v>
      </c>
      <c r="F21" s="110">
        <v>4255</v>
      </c>
      <c r="G21" s="111">
        <v>1712</v>
      </c>
      <c r="H21" s="112">
        <v>0.96567524180602271</v>
      </c>
      <c r="I21" s="113">
        <v>0.9739492985179099</v>
      </c>
    </row>
    <row r="22" spans="1:9" x14ac:dyDescent="0.2">
      <c r="A22" s="114" t="s">
        <v>31</v>
      </c>
      <c r="B22" s="115">
        <v>20759</v>
      </c>
      <c r="C22" s="116">
        <v>11301</v>
      </c>
      <c r="D22" s="116">
        <v>20152</v>
      </c>
      <c r="E22" s="116">
        <v>11023</v>
      </c>
      <c r="F22" s="116">
        <v>607</v>
      </c>
      <c r="G22" s="117">
        <v>278</v>
      </c>
      <c r="H22" s="118">
        <v>0.97075967050435952</v>
      </c>
      <c r="I22" s="119">
        <v>0.97540040704362441</v>
      </c>
    </row>
    <row r="23" spans="1:9" x14ac:dyDescent="0.2">
      <c r="A23" s="114" t="s">
        <v>32</v>
      </c>
      <c r="B23" s="115">
        <v>14831</v>
      </c>
      <c r="C23" s="116">
        <v>7971</v>
      </c>
      <c r="D23" s="116">
        <v>14284</v>
      </c>
      <c r="E23" s="116">
        <v>7748</v>
      </c>
      <c r="F23" s="116">
        <v>547</v>
      </c>
      <c r="G23" s="117">
        <v>223</v>
      </c>
      <c r="H23" s="118">
        <v>0.9631177938102623</v>
      </c>
      <c r="I23" s="119">
        <v>0.97202358549742818</v>
      </c>
    </row>
    <row r="24" spans="1:9" x14ac:dyDescent="0.2">
      <c r="A24" s="114" t="s">
        <v>33</v>
      </c>
      <c r="B24" s="115">
        <v>27280</v>
      </c>
      <c r="C24" s="116">
        <v>14511</v>
      </c>
      <c r="D24" s="116">
        <v>26241</v>
      </c>
      <c r="E24" s="116">
        <v>14120</v>
      </c>
      <c r="F24" s="116">
        <v>1039</v>
      </c>
      <c r="G24" s="117">
        <v>391</v>
      </c>
      <c r="H24" s="118">
        <v>0.96191348973607038</v>
      </c>
      <c r="I24" s="119">
        <v>0.97305492385087178</v>
      </c>
    </row>
    <row r="25" spans="1:9" x14ac:dyDescent="0.2">
      <c r="A25" s="114" t="s">
        <v>34</v>
      </c>
      <c r="B25" s="115">
        <v>18091</v>
      </c>
      <c r="C25" s="116">
        <v>9199</v>
      </c>
      <c r="D25" s="116">
        <v>17560</v>
      </c>
      <c r="E25" s="116">
        <v>9020</v>
      </c>
      <c r="F25" s="116">
        <v>531</v>
      </c>
      <c r="G25" s="117">
        <v>179</v>
      </c>
      <c r="H25" s="118">
        <v>0.97064838870156434</v>
      </c>
      <c r="I25" s="119">
        <v>0.98054136319165131</v>
      </c>
    </row>
    <row r="26" spans="1:9" x14ac:dyDescent="0.2">
      <c r="A26" s="114" t="s">
        <v>35</v>
      </c>
      <c r="B26" s="115">
        <v>27211</v>
      </c>
      <c r="C26" s="116">
        <v>14144</v>
      </c>
      <c r="D26" s="116">
        <v>26650</v>
      </c>
      <c r="E26" s="116">
        <v>13957</v>
      </c>
      <c r="F26" s="116">
        <v>561</v>
      </c>
      <c r="G26" s="117">
        <v>187</v>
      </c>
      <c r="H26" s="120">
        <v>0.97938333762081509</v>
      </c>
      <c r="I26" s="121">
        <v>0.98677884615384615</v>
      </c>
    </row>
    <row r="27" spans="1:9" ht="13.5" thickBot="1" x14ac:dyDescent="0.25">
      <c r="A27" s="140" t="s">
        <v>36</v>
      </c>
      <c r="B27" s="123">
        <v>15791</v>
      </c>
      <c r="C27" s="124">
        <v>8592</v>
      </c>
      <c r="D27" s="124">
        <v>14821</v>
      </c>
      <c r="E27" s="124">
        <v>8138</v>
      </c>
      <c r="F27" s="124">
        <v>970</v>
      </c>
      <c r="G27" s="125">
        <v>454</v>
      </c>
      <c r="H27" s="126">
        <v>0.93857260464821735</v>
      </c>
      <c r="I27" s="127">
        <v>0.94716014897579148</v>
      </c>
    </row>
    <row r="28" spans="1:9" x14ac:dyDescent="0.2">
      <c r="A28" s="128" t="s">
        <v>37</v>
      </c>
      <c r="B28" s="129">
        <v>88313</v>
      </c>
      <c r="C28" s="130">
        <v>44983</v>
      </c>
      <c r="D28" s="130">
        <v>84004</v>
      </c>
      <c r="E28" s="130">
        <v>43264</v>
      </c>
      <c r="F28" s="130">
        <v>4309</v>
      </c>
      <c r="G28" s="131">
        <v>1719</v>
      </c>
      <c r="H28" s="132">
        <v>0.95120763647481121</v>
      </c>
      <c r="I28" s="133">
        <v>0.96178556343507549</v>
      </c>
    </row>
    <row r="29" spans="1:9" x14ac:dyDescent="0.2">
      <c r="A29" s="114" t="s">
        <v>38</v>
      </c>
      <c r="B29" s="115">
        <v>10655</v>
      </c>
      <c r="C29" s="116">
        <v>5400</v>
      </c>
      <c r="D29" s="116">
        <v>10081</v>
      </c>
      <c r="E29" s="116">
        <v>5172</v>
      </c>
      <c r="F29" s="116">
        <v>574</v>
      </c>
      <c r="G29" s="117">
        <v>228</v>
      </c>
      <c r="H29" s="118">
        <v>0.9461285781323322</v>
      </c>
      <c r="I29" s="119">
        <v>0.95777777777777773</v>
      </c>
    </row>
    <row r="30" spans="1:9" x14ac:dyDescent="0.2">
      <c r="A30" s="114" t="s">
        <v>39</v>
      </c>
      <c r="B30" s="115">
        <v>14809</v>
      </c>
      <c r="C30" s="116">
        <v>7484</v>
      </c>
      <c r="D30" s="116">
        <v>14289</v>
      </c>
      <c r="E30" s="116">
        <v>7300</v>
      </c>
      <c r="F30" s="116">
        <v>520</v>
      </c>
      <c r="G30" s="117">
        <v>184</v>
      </c>
      <c r="H30" s="118">
        <v>0.96488621784050244</v>
      </c>
      <c r="I30" s="121">
        <v>0.97541421699625863</v>
      </c>
    </row>
    <row r="31" spans="1:9" x14ac:dyDescent="0.2">
      <c r="A31" s="114" t="s">
        <v>40</v>
      </c>
      <c r="B31" s="115">
        <v>25765</v>
      </c>
      <c r="C31" s="116">
        <v>12866</v>
      </c>
      <c r="D31" s="116">
        <v>24460</v>
      </c>
      <c r="E31" s="116">
        <v>12319</v>
      </c>
      <c r="F31" s="116">
        <v>1305</v>
      </c>
      <c r="G31" s="117">
        <v>547</v>
      </c>
      <c r="H31" s="118">
        <v>0.94934989326605856</v>
      </c>
      <c r="I31" s="119">
        <v>0.95748484377428877</v>
      </c>
    </row>
    <row r="32" spans="1:9" x14ac:dyDescent="0.2">
      <c r="A32" s="114" t="s">
        <v>41</v>
      </c>
      <c r="B32" s="115">
        <v>19556</v>
      </c>
      <c r="C32" s="116">
        <v>10099</v>
      </c>
      <c r="D32" s="116">
        <v>18440</v>
      </c>
      <c r="E32" s="116">
        <v>9658</v>
      </c>
      <c r="F32" s="116">
        <v>1116</v>
      </c>
      <c r="G32" s="117">
        <v>441</v>
      </c>
      <c r="H32" s="118">
        <v>0.94293311515647371</v>
      </c>
      <c r="I32" s="119">
        <v>0.95633231012971587</v>
      </c>
    </row>
    <row r="33" spans="1:9" x14ac:dyDescent="0.2">
      <c r="A33" s="114" t="s">
        <v>42</v>
      </c>
      <c r="B33" s="115">
        <v>6516</v>
      </c>
      <c r="C33" s="116">
        <v>3395</v>
      </c>
      <c r="D33" s="116">
        <v>6101</v>
      </c>
      <c r="E33" s="116">
        <v>3241</v>
      </c>
      <c r="F33" s="116">
        <v>415</v>
      </c>
      <c r="G33" s="117">
        <v>154</v>
      </c>
      <c r="H33" s="118">
        <v>0.93631062001227749</v>
      </c>
      <c r="I33" s="119">
        <v>0.95463917525773201</v>
      </c>
    </row>
    <row r="34" spans="1:9" ht="13.5" thickBot="1" x14ac:dyDescent="0.25">
      <c r="A34" s="134" t="s">
        <v>43</v>
      </c>
      <c r="B34" s="135">
        <v>11012</v>
      </c>
      <c r="C34" s="136">
        <v>5739</v>
      </c>
      <c r="D34" s="136">
        <v>10633</v>
      </c>
      <c r="E34" s="136">
        <v>5574</v>
      </c>
      <c r="F34" s="136">
        <v>379</v>
      </c>
      <c r="G34" s="137">
        <v>165</v>
      </c>
      <c r="H34" s="141">
        <v>0.96558300036324007</v>
      </c>
      <c r="I34" s="142">
        <v>0.97124934657605855</v>
      </c>
    </row>
    <row r="35" spans="1:9" x14ac:dyDescent="0.2">
      <c r="A35" s="108" t="s">
        <v>44</v>
      </c>
      <c r="B35" s="109">
        <v>75181</v>
      </c>
      <c r="C35" s="110">
        <v>37307</v>
      </c>
      <c r="D35" s="110">
        <v>71937</v>
      </c>
      <c r="E35" s="110">
        <v>36047</v>
      </c>
      <c r="F35" s="110">
        <v>3244</v>
      </c>
      <c r="G35" s="111">
        <v>1260</v>
      </c>
      <c r="H35" s="112">
        <v>0.95685080006916645</v>
      </c>
      <c r="I35" s="113">
        <v>0.96622617739298255</v>
      </c>
    </row>
    <row r="36" spans="1:9" x14ac:dyDescent="0.2">
      <c r="A36" s="114" t="s">
        <v>45</v>
      </c>
      <c r="B36" s="115">
        <v>7308</v>
      </c>
      <c r="C36" s="116">
        <v>3171</v>
      </c>
      <c r="D36" s="116">
        <v>6849</v>
      </c>
      <c r="E36" s="116">
        <v>2981</v>
      </c>
      <c r="F36" s="116">
        <v>459</v>
      </c>
      <c r="G36" s="117">
        <v>190</v>
      </c>
      <c r="H36" s="118">
        <v>0.93719211822660098</v>
      </c>
      <c r="I36" s="119">
        <v>0.94008199306212548</v>
      </c>
    </row>
    <row r="37" spans="1:9" ht="13.5" thickBot="1" x14ac:dyDescent="0.25">
      <c r="A37" s="140" t="s">
        <v>46</v>
      </c>
      <c r="B37" s="123">
        <v>67873</v>
      </c>
      <c r="C37" s="124">
        <v>34136</v>
      </c>
      <c r="D37" s="124">
        <v>65088</v>
      </c>
      <c r="E37" s="124">
        <v>33066</v>
      </c>
      <c r="F37" s="124">
        <v>2785</v>
      </c>
      <c r="G37" s="125">
        <v>1070</v>
      </c>
      <c r="H37" s="143">
        <v>0.95896748338809246</v>
      </c>
      <c r="I37" s="144">
        <v>0.96865479259432852</v>
      </c>
    </row>
    <row r="38" spans="1:9" x14ac:dyDescent="0.2">
      <c r="A38" s="128" t="s">
        <v>47</v>
      </c>
      <c r="B38" s="129">
        <v>101622</v>
      </c>
      <c r="C38" s="130">
        <v>50962</v>
      </c>
      <c r="D38" s="130">
        <v>97243</v>
      </c>
      <c r="E38" s="130">
        <v>49319</v>
      </c>
      <c r="F38" s="130">
        <v>4379</v>
      </c>
      <c r="G38" s="131">
        <v>1643</v>
      </c>
      <c r="H38" s="132">
        <v>0.95690893704119184</v>
      </c>
      <c r="I38" s="133">
        <v>0.96776029198226132</v>
      </c>
    </row>
    <row r="39" spans="1:9" x14ac:dyDescent="0.2">
      <c r="A39" s="114" t="s">
        <v>48</v>
      </c>
      <c r="B39" s="115">
        <v>22663</v>
      </c>
      <c r="C39" s="116">
        <v>11527</v>
      </c>
      <c r="D39" s="116">
        <v>22097</v>
      </c>
      <c r="E39" s="116">
        <v>11307</v>
      </c>
      <c r="F39" s="116">
        <v>566</v>
      </c>
      <c r="G39" s="117">
        <v>220</v>
      </c>
      <c r="H39" s="120">
        <v>0.97502537175131276</v>
      </c>
      <c r="I39" s="121">
        <v>0.98091437494577949</v>
      </c>
    </row>
    <row r="40" spans="1:9" x14ac:dyDescent="0.2">
      <c r="A40" s="114" t="s">
        <v>49</v>
      </c>
      <c r="B40" s="115">
        <v>8587</v>
      </c>
      <c r="C40" s="116">
        <v>4275</v>
      </c>
      <c r="D40" s="116">
        <v>8023</v>
      </c>
      <c r="E40" s="116">
        <v>4033</v>
      </c>
      <c r="F40" s="116">
        <v>564</v>
      </c>
      <c r="G40" s="117">
        <v>242</v>
      </c>
      <c r="H40" s="118">
        <v>0.93431931990217776</v>
      </c>
      <c r="I40" s="119">
        <v>0.94339181286549711</v>
      </c>
    </row>
    <row r="41" spans="1:9" x14ac:dyDescent="0.2">
      <c r="A41" s="114" t="s">
        <v>50</v>
      </c>
      <c r="B41" s="115">
        <v>16359</v>
      </c>
      <c r="C41" s="116">
        <v>8182</v>
      </c>
      <c r="D41" s="116">
        <v>15679</v>
      </c>
      <c r="E41" s="116">
        <v>7917</v>
      </c>
      <c r="F41" s="116">
        <v>680</v>
      </c>
      <c r="G41" s="117">
        <v>265</v>
      </c>
      <c r="H41" s="118">
        <v>0.95843266703343721</v>
      </c>
      <c r="I41" s="119">
        <v>0.96761183084820335</v>
      </c>
    </row>
    <row r="42" spans="1:9" x14ac:dyDescent="0.2">
      <c r="A42" s="114" t="s">
        <v>51</v>
      </c>
      <c r="B42" s="115">
        <v>6885</v>
      </c>
      <c r="C42" s="116">
        <v>3266</v>
      </c>
      <c r="D42" s="116">
        <v>6303</v>
      </c>
      <c r="E42" s="116">
        <v>3060</v>
      </c>
      <c r="F42" s="116">
        <v>582</v>
      </c>
      <c r="G42" s="117">
        <v>206</v>
      </c>
      <c r="H42" s="118">
        <v>0.91546840958605669</v>
      </c>
      <c r="I42" s="119">
        <v>0.93692590324556035</v>
      </c>
    </row>
    <row r="43" spans="1:9" x14ac:dyDescent="0.2">
      <c r="A43" s="145" t="s">
        <v>52</v>
      </c>
      <c r="B43" s="115">
        <v>8298</v>
      </c>
      <c r="C43" s="116">
        <v>4393</v>
      </c>
      <c r="D43" s="116">
        <v>7958</v>
      </c>
      <c r="E43" s="116">
        <v>4237</v>
      </c>
      <c r="F43" s="116">
        <v>340</v>
      </c>
      <c r="G43" s="117">
        <v>156</v>
      </c>
      <c r="H43" s="118">
        <v>0.95902627139069652</v>
      </c>
      <c r="I43" s="119">
        <v>0.96448895970862736</v>
      </c>
    </row>
    <row r="44" spans="1:9" x14ac:dyDescent="0.2">
      <c r="A44" s="114" t="s">
        <v>53</v>
      </c>
      <c r="B44" s="115">
        <v>25888</v>
      </c>
      <c r="C44" s="116">
        <v>13106</v>
      </c>
      <c r="D44" s="116">
        <v>24929</v>
      </c>
      <c r="E44" s="116">
        <v>12781</v>
      </c>
      <c r="F44" s="116">
        <v>959</v>
      </c>
      <c r="G44" s="117">
        <v>325</v>
      </c>
      <c r="H44" s="118">
        <v>0.96295580964153271</v>
      </c>
      <c r="I44" s="119">
        <v>0.97520219746680914</v>
      </c>
    </row>
    <row r="45" spans="1:9" ht="13.5" thickBot="1" x14ac:dyDescent="0.25">
      <c r="A45" s="134" t="s">
        <v>54</v>
      </c>
      <c r="B45" s="135">
        <v>12942</v>
      </c>
      <c r="C45" s="136">
        <v>6213</v>
      </c>
      <c r="D45" s="136">
        <v>12254</v>
      </c>
      <c r="E45" s="136">
        <v>5984</v>
      </c>
      <c r="F45" s="136">
        <v>688</v>
      </c>
      <c r="G45" s="137">
        <v>229</v>
      </c>
      <c r="H45" s="138">
        <v>0.94683974656158243</v>
      </c>
      <c r="I45" s="139">
        <v>0.96314179945276035</v>
      </c>
    </row>
    <row r="46" spans="1:9" x14ac:dyDescent="0.2">
      <c r="A46" s="108" t="s">
        <v>55</v>
      </c>
      <c r="B46" s="109">
        <v>81426</v>
      </c>
      <c r="C46" s="110">
        <v>40112</v>
      </c>
      <c r="D46" s="110">
        <v>78350</v>
      </c>
      <c r="E46" s="110">
        <v>38940</v>
      </c>
      <c r="F46" s="110">
        <v>3076</v>
      </c>
      <c r="G46" s="111">
        <v>1172</v>
      </c>
      <c r="H46" s="112">
        <v>0.96222336845724954</v>
      </c>
      <c r="I46" s="113">
        <v>0.97078181092939764</v>
      </c>
    </row>
    <row r="47" spans="1:9" x14ac:dyDescent="0.2">
      <c r="A47" s="114" t="s">
        <v>56</v>
      </c>
      <c r="B47" s="115">
        <v>22831</v>
      </c>
      <c r="C47" s="116">
        <v>11080</v>
      </c>
      <c r="D47" s="116">
        <v>21930</v>
      </c>
      <c r="E47" s="116">
        <v>10735</v>
      </c>
      <c r="F47" s="116">
        <v>901</v>
      </c>
      <c r="G47" s="117">
        <v>345</v>
      </c>
      <c r="H47" s="118">
        <v>0.96053611317944898</v>
      </c>
      <c r="I47" s="146">
        <v>0.96886281588447654</v>
      </c>
    </row>
    <row r="48" spans="1:9" x14ac:dyDescent="0.2">
      <c r="A48" s="114" t="s">
        <v>57</v>
      </c>
      <c r="B48" s="115">
        <v>16138</v>
      </c>
      <c r="C48" s="116">
        <v>7974</v>
      </c>
      <c r="D48" s="116">
        <v>15524</v>
      </c>
      <c r="E48" s="116">
        <v>7755</v>
      </c>
      <c r="F48" s="116">
        <v>614</v>
      </c>
      <c r="G48" s="117">
        <v>219</v>
      </c>
      <c r="H48" s="118">
        <v>0.96195315404635018</v>
      </c>
      <c r="I48" s="119">
        <v>0.97253574115876595</v>
      </c>
    </row>
    <row r="49" spans="1:9" x14ac:dyDescent="0.2">
      <c r="A49" s="114" t="s">
        <v>58</v>
      </c>
      <c r="B49" s="115">
        <v>10347</v>
      </c>
      <c r="C49" s="116">
        <v>5129</v>
      </c>
      <c r="D49" s="116">
        <v>10013</v>
      </c>
      <c r="E49" s="116">
        <v>4973</v>
      </c>
      <c r="F49" s="116">
        <v>334</v>
      </c>
      <c r="G49" s="117">
        <v>156</v>
      </c>
      <c r="H49" s="120">
        <v>0.96772011210979025</v>
      </c>
      <c r="I49" s="119">
        <v>0.96958471436927274</v>
      </c>
    </row>
    <row r="50" spans="1:9" x14ac:dyDescent="0.2">
      <c r="A50" s="114" t="s">
        <v>59</v>
      </c>
      <c r="B50" s="115">
        <v>17072</v>
      </c>
      <c r="C50" s="116">
        <v>8417</v>
      </c>
      <c r="D50" s="116">
        <v>16491</v>
      </c>
      <c r="E50" s="116">
        <v>8193</v>
      </c>
      <c r="F50" s="116">
        <v>581</v>
      </c>
      <c r="G50" s="117">
        <v>224</v>
      </c>
      <c r="H50" s="118">
        <v>0.96596766635426434</v>
      </c>
      <c r="I50" s="121">
        <v>0.97338719258643225</v>
      </c>
    </row>
    <row r="51" spans="1:9" ht="13.5" thickBot="1" x14ac:dyDescent="0.25">
      <c r="A51" s="140" t="s">
        <v>60</v>
      </c>
      <c r="B51" s="123">
        <v>15038</v>
      </c>
      <c r="C51" s="124">
        <v>7512</v>
      </c>
      <c r="D51" s="124">
        <v>14392</v>
      </c>
      <c r="E51" s="124">
        <v>7284</v>
      </c>
      <c r="F51" s="124">
        <v>646</v>
      </c>
      <c r="G51" s="125">
        <v>228</v>
      </c>
      <c r="H51" s="126">
        <v>0.95704215986168373</v>
      </c>
      <c r="I51" s="127">
        <v>0.96964856230031948</v>
      </c>
    </row>
    <row r="52" spans="1:9" x14ac:dyDescent="0.2">
      <c r="A52" s="128" t="s">
        <v>61</v>
      </c>
      <c r="B52" s="129">
        <v>63770</v>
      </c>
      <c r="C52" s="130">
        <v>32318</v>
      </c>
      <c r="D52" s="130">
        <v>61059</v>
      </c>
      <c r="E52" s="130">
        <v>31313</v>
      </c>
      <c r="F52" s="130">
        <v>2711</v>
      </c>
      <c r="G52" s="131">
        <v>1005</v>
      </c>
      <c r="H52" s="132">
        <v>0.95748784694997646</v>
      </c>
      <c r="I52" s="133">
        <v>0.96890277863729191</v>
      </c>
    </row>
    <row r="53" spans="1:9" x14ac:dyDescent="0.2">
      <c r="A53" s="114" t="s">
        <v>62</v>
      </c>
      <c r="B53" s="115">
        <v>14446</v>
      </c>
      <c r="C53" s="116">
        <v>7454</v>
      </c>
      <c r="D53" s="116">
        <v>13956</v>
      </c>
      <c r="E53" s="116">
        <v>7260</v>
      </c>
      <c r="F53" s="116">
        <v>490</v>
      </c>
      <c r="G53" s="117">
        <v>194</v>
      </c>
      <c r="H53" s="120">
        <v>0.96608057593797592</v>
      </c>
      <c r="I53" s="121">
        <v>0.97397370539307759</v>
      </c>
    </row>
    <row r="54" spans="1:9" x14ac:dyDescent="0.2">
      <c r="A54" s="114" t="s">
        <v>63</v>
      </c>
      <c r="B54" s="115">
        <v>10539</v>
      </c>
      <c r="C54" s="116">
        <v>5199</v>
      </c>
      <c r="D54" s="116">
        <v>9956</v>
      </c>
      <c r="E54" s="116">
        <v>4984</v>
      </c>
      <c r="F54" s="116">
        <v>583</v>
      </c>
      <c r="G54" s="117">
        <v>215</v>
      </c>
      <c r="H54" s="118">
        <v>0.94468165860138531</v>
      </c>
      <c r="I54" s="119">
        <v>0.95864589344104634</v>
      </c>
    </row>
    <row r="55" spans="1:9" x14ac:dyDescent="0.2">
      <c r="A55" s="114" t="s">
        <v>64</v>
      </c>
      <c r="B55" s="115">
        <v>15957</v>
      </c>
      <c r="C55" s="116">
        <v>8175</v>
      </c>
      <c r="D55" s="116">
        <v>15277</v>
      </c>
      <c r="E55" s="116">
        <v>7917</v>
      </c>
      <c r="F55" s="116">
        <v>680</v>
      </c>
      <c r="G55" s="117">
        <v>258</v>
      </c>
      <c r="H55" s="118">
        <v>0.95738547345992353</v>
      </c>
      <c r="I55" s="119">
        <v>0.96844036697247704</v>
      </c>
    </row>
    <row r="56" spans="1:9" ht="13.5" thickBot="1" x14ac:dyDescent="0.25">
      <c r="A56" s="140" t="s">
        <v>65</v>
      </c>
      <c r="B56" s="123">
        <v>22828</v>
      </c>
      <c r="C56" s="124">
        <v>11490</v>
      </c>
      <c r="D56" s="124">
        <v>21870</v>
      </c>
      <c r="E56" s="124">
        <v>11152</v>
      </c>
      <c r="F56" s="124">
        <v>958</v>
      </c>
      <c r="G56" s="125">
        <v>338</v>
      </c>
      <c r="H56" s="126">
        <v>0.9580339933415104</v>
      </c>
      <c r="I56" s="127">
        <v>0.97058311575282852</v>
      </c>
    </row>
  </sheetData>
  <mergeCells count="5">
    <mergeCell ref="A3:A4"/>
    <mergeCell ref="B3:C3"/>
    <mergeCell ref="D3:E3"/>
    <mergeCell ref="F3:G3"/>
    <mergeCell ref="H3:I3"/>
  </mergeCells>
  <pageMargins left="0.7" right="0.2" top="0.5" bottom="0.2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I4" workbookViewId="0">
      <selection activeCell="P26" sqref="P26"/>
    </sheetView>
  </sheetViews>
  <sheetFormatPr defaultRowHeight="12.75" x14ac:dyDescent="0.2"/>
  <cols>
    <col min="1" max="1" width="21.33203125" bestFit="1" customWidth="1"/>
    <col min="2" max="2" width="26.1640625" bestFit="1" customWidth="1"/>
    <col min="3" max="3" width="11.1640625" customWidth="1"/>
    <col min="4" max="4" width="11.33203125" bestFit="1" customWidth="1"/>
    <col min="5" max="5" width="12" customWidth="1"/>
    <col min="6" max="6" width="12.83203125" customWidth="1"/>
    <col min="7" max="7" width="12.5" customWidth="1"/>
    <col min="8" max="8" width="12.83203125" customWidth="1"/>
    <col min="10" max="10" width="12.6640625" customWidth="1"/>
    <col min="29" max="29" width="11.1640625" customWidth="1"/>
  </cols>
  <sheetData>
    <row r="1" spans="1:10" ht="15.75" x14ac:dyDescent="0.2">
      <c r="A1" s="205" t="s">
        <v>71</v>
      </c>
    </row>
    <row r="2" spans="1:10" ht="13.5" thickBot="1" x14ac:dyDescent="0.25">
      <c r="A2" s="25" t="s">
        <v>74</v>
      </c>
    </row>
    <row r="3" spans="1:10" ht="38.25" customHeight="1" x14ac:dyDescent="0.2">
      <c r="A3" s="51" t="s">
        <v>68</v>
      </c>
      <c r="B3" s="14" t="s">
        <v>69</v>
      </c>
      <c r="C3" s="12" t="s">
        <v>2</v>
      </c>
      <c r="D3" s="8"/>
      <c r="E3" s="9" t="s">
        <v>3</v>
      </c>
      <c r="F3" s="9"/>
      <c r="G3" s="9" t="s">
        <v>4</v>
      </c>
      <c r="H3" s="16"/>
      <c r="I3" s="48" t="s">
        <v>1</v>
      </c>
      <c r="J3" s="26"/>
    </row>
    <row r="4" spans="1:10" ht="38.25" x14ac:dyDescent="0.2">
      <c r="A4" s="52"/>
      <c r="B4" s="15"/>
      <c r="C4" s="13" t="s">
        <v>0</v>
      </c>
      <c r="D4" s="10" t="s">
        <v>5</v>
      </c>
      <c r="E4" s="10" t="s">
        <v>0</v>
      </c>
      <c r="F4" s="10" t="s">
        <v>5</v>
      </c>
      <c r="G4" s="10" t="s">
        <v>0</v>
      </c>
      <c r="H4" s="17" t="s">
        <v>5</v>
      </c>
      <c r="I4" s="18" t="s">
        <v>0</v>
      </c>
      <c r="J4" s="11" t="s">
        <v>5</v>
      </c>
    </row>
    <row r="5" spans="1:10" ht="13.5" thickBot="1" x14ac:dyDescent="0.25">
      <c r="A5" s="30">
        <v>1</v>
      </c>
      <c r="B5" s="40">
        <v>2</v>
      </c>
      <c r="C5" s="36">
        <v>3</v>
      </c>
      <c r="D5" s="27">
        <v>4</v>
      </c>
      <c r="E5" s="27">
        <v>5</v>
      </c>
      <c r="F5" s="27">
        <v>6</v>
      </c>
      <c r="G5" s="27">
        <v>7</v>
      </c>
      <c r="H5" s="44">
        <v>8</v>
      </c>
      <c r="I5" s="49">
        <v>9</v>
      </c>
      <c r="J5" s="28">
        <v>10</v>
      </c>
    </row>
    <row r="6" spans="1:10" x14ac:dyDescent="0.2">
      <c r="A6" s="50" t="s">
        <v>67</v>
      </c>
      <c r="B6" s="57" t="s">
        <v>6</v>
      </c>
      <c r="C6" s="58">
        <v>160322</v>
      </c>
      <c r="D6" s="59">
        <v>83207</v>
      </c>
      <c r="E6" s="59">
        <v>151162</v>
      </c>
      <c r="F6" s="59">
        <v>79488</v>
      </c>
      <c r="G6" s="59">
        <v>9160</v>
      </c>
      <c r="H6" s="60">
        <v>3719</v>
      </c>
      <c r="I6" s="19">
        <v>0.94286498421925879</v>
      </c>
      <c r="J6" s="3">
        <v>0.95530424122970425</v>
      </c>
    </row>
    <row r="7" spans="1:10" x14ac:dyDescent="0.2">
      <c r="A7" s="31"/>
      <c r="B7" s="41" t="s">
        <v>7</v>
      </c>
      <c r="C7" s="37">
        <v>165317</v>
      </c>
      <c r="D7" s="1">
        <v>84627</v>
      </c>
      <c r="E7" s="1">
        <v>158823</v>
      </c>
      <c r="F7" s="1">
        <v>81915</v>
      </c>
      <c r="G7" s="1">
        <v>6494</v>
      </c>
      <c r="H7" s="45">
        <v>2712</v>
      </c>
      <c r="I7" s="20">
        <v>0.96071789350157577</v>
      </c>
      <c r="J7" s="4">
        <v>0.96795349002091535</v>
      </c>
    </row>
    <row r="8" spans="1:10" x14ac:dyDescent="0.2">
      <c r="A8" s="31"/>
      <c r="B8" s="41" t="s">
        <v>8</v>
      </c>
      <c r="C8" s="37">
        <v>163098</v>
      </c>
      <c r="D8" s="1">
        <v>82002</v>
      </c>
      <c r="E8" s="1">
        <v>157886</v>
      </c>
      <c r="F8" s="1">
        <v>80110</v>
      </c>
      <c r="G8" s="1">
        <v>5212</v>
      </c>
      <c r="H8" s="45">
        <v>1892</v>
      </c>
      <c r="I8" s="20">
        <v>0.96804375283571842</v>
      </c>
      <c r="J8" s="4">
        <v>0.97692739201482892</v>
      </c>
    </row>
    <row r="9" spans="1:10" ht="13.5" thickBot="1" x14ac:dyDescent="0.25">
      <c r="A9" s="34"/>
      <c r="B9" s="43" t="s">
        <v>9</v>
      </c>
      <c r="C9" s="39">
        <v>185213</v>
      </c>
      <c r="D9" s="24">
        <v>95591</v>
      </c>
      <c r="E9" s="24">
        <v>182058</v>
      </c>
      <c r="F9" s="24">
        <v>94457</v>
      </c>
      <c r="G9" s="24">
        <v>3155</v>
      </c>
      <c r="H9" s="47">
        <v>1134</v>
      </c>
      <c r="I9" s="21">
        <v>0.9829655585731023</v>
      </c>
      <c r="J9" s="5">
        <v>0.98813695850027727</v>
      </c>
    </row>
    <row r="10" spans="1:10" x14ac:dyDescent="0.2">
      <c r="A10" s="33" t="s">
        <v>16</v>
      </c>
      <c r="B10" s="53" t="s">
        <v>6</v>
      </c>
      <c r="C10" s="54">
        <v>20116</v>
      </c>
      <c r="D10" s="55">
        <v>10708</v>
      </c>
      <c r="E10" s="55">
        <v>19389</v>
      </c>
      <c r="F10" s="55">
        <v>10417</v>
      </c>
      <c r="G10" s="55">
        <v>727</v>
      </c>
      <c r="H10" s="56">
        <v>291</v>
      </c>
      <c r="I10" s="22">
        <v>0.96385961423742295</v>
      </c>
      <c r="J10" s="7">
        <v>0.97282405677997763</v>
      </c>
    </row>
    <row r="11" spans="1:10" x14ac:dyDescent="0.2">
      <c r="A11" s="31"/>
      <c r="B11" s="41" t="s">
        <v>7</v>
      </c>
      <c r="C11" s="37">
        <v>21587</v>
      </c>
      <c r="D11" s="1">
        <v>11202</v>
      </c>
      <c r="E11" s="1">
        <v>21056</v>
      </c>
      <c r="F11" s="1">
        <v>10955</v>
      </c>
      <c r="G11" s="1">
        <v>531</v>
      </c>
      <c r="H11" s="45">
        <v>247</v>
      </c>
      <c r="I11" s="20">
        <v>0.97540186223189884</v>
      </c>
      <c r="J11" s="4">
        <v>0.97795036600607033</v>
      </c>
    </row>
    <row r="12" spans="1:10" x14ac:dyDescent="0.2">
      <c r="A12" s="31"/>
      <c r="B12" s="41" t="s">
        <v>8</v>
      </c>
      <c r="C12" s="37">
        <v>21226</v>
      </c>
      <c r="D12" s="1">
        <v>10748</v>
      </c>
      <c r="E12" s="1">
        <v>20851</v>
      </c>
      <c r="F12" s="1">
        <v>10601</v>
      </c>
      <c r="G12" s="1">
        <v>375</v>
      </c>
      <c r="H12" s="45">
        <v>147</v>
      </c>
      <c r="I12" s="20">
        <v>0.9823329878450956</v>
      </c>
      <c r="J12" s="4">
        <v>0.98632303684406397</v>
      </c>
    </row>
    <row r="13" spans="1:10" ht="13.5" thickBot="1" x14ac:dyDescent="0.25">
      <c r="A13" s="31"/>
      <c r="B13" s="42" t="s">
        <v>9</v>
      </c>
      <c r="C13" s="38">
        <v>24853</v>
      </c>
      <c r="D13" s="29">
        <v>12818</v>
      </c>
      <c r="E13" s="29">
        <v>24568</v>
      </c>
      <c r="F13" s="29">
        <v>12735</v>
      </c>
      <c r="G13" s="29">
        <v>285</v>
      </c>
      <c r="H13" s="46">
        <v>83</v>
      </c>
      <c r="I13" s="23">
        <v>0.98853257152054075</v>
      </c>
      <c r="J13" s="6">
        <v>0.99352473084724602</v>
      </c>
    </row>
    <row r="14" spans="1:10" x14ac:dyDescent="0.2">
      <c r="A14" s="32" t="s">
        <v>17</v>
      </c>
      <c r="B14" s="57" t="s">
        <v>6</v>
      </c>
      <c r="C14" s="58">
        <v>4753</v>
      </c>
      <c r="D14" s="59">
        <v>2481</v>
      </c>
      <c r="E14" s="59">
        <v>4575</v>
      </c>
      <c r="F14" s="59">
        <v>2408</v>
      </c>
      <c r="G14" s="59">
        <v>178</v>
      </c>
      <c r="H14" s="60">
        <v>73</v>
      </c>
      <c r="I14" s="19">
        <v>0.96254996844098462</v>
      </c>
      <c r="J14" s="3">
        <v>0.97057638049173722</v>
      </c>
    </row>
    <row r="15" spans="1:10" x14ac:dyDescent="0.2">
      <c r="A15" s="31"/>
      <c r="B15" s="41" t="s">
        <v>7</v>
      </c>
      <c r="C15" s="37">
        <v>4996</v>
      </c>
      <c r="D15" s="1">
        <v>2517</v>
      </c>
      <c r="E15" s="1">
        <v>4884</v>
      </c>
      <c r="F15" s="1">
        <v>2462</v>
      </c>
      <c r="G15" s="1">
        <v>112</v>
      </c>
      <c r="H15" s="45">
        <v>55</v>
      </c>
      <c r="I15" s="20">
        <v>0.97758206565252204</v>
      </c>
      <c r="J15" s="4">
        <v>0.97814858959078266</v>
      </c>
    </row>
    <row r="16" spans="1:10" x14ac:dyDescent="0.2">
      <c r="A16" s="31"/>
      <c r="B16" s="41" t="s">
        <v>8</v>
      </c>
      <c r="C16" s="37">
        <v>4973</v>
      </c>
      <c r="D16" s="1">
        <v>2423</v>
      </c>
      <c r="E16" s="1">
        <v>4879</v>
      </c>
      <c r="F16" s="1">
        <v>2385</v>
      </c>
      <c r="G16" s="1">
        <v>94</v>
      </c>
      <c r="H16" s="45">
        <v>38</v>
      </c>
      <c r="I16" s="20">
        <v>0.98109792881560431</v>
      </c>
      <c r="J16" s="4">
        <v>0.98431696244325217</v>
      </c>
    </row>
    <row r="17" spans="1:10" ht="13.5" thickBot="1" x14ac:dyDescent="0.25">
      <c r="A17" s="34"/>
      <c r="B17" s="43" t="s">
        <v>9</v>
      </c>
      <c r="C17" s="39">
        <v>5910</v>
      </c>
      <c r="D17" s="24">
        <v>2966</v>
      </c>
      <c r="E17" s="24">
        <v>5814</v>
      </c>
      <c r="F17" s="24">
        <v>2943</v>
      </c>
      <c r="G17" s="24">
        <v>96</v>
      </c>
      <c r="H17" s="47">
        <v>23</v>
      </c>
      <c r="I17" s="21">
        <v>0.98375634517766497</v>
      </c>
      <c r="J17" s="5">
        <v>0.99224544841537421</v>
      </c>
    </row>
    <row r="18" spans="1:10" x14ac:dyDescent="0.2">
      <c r="A18" s="33" t="s">
        <v>18</v>
      </c>
      <c r="B18" s="53" t="s">
        <v>6</v>
      </c>
      <c r="C18" s="54">
        <v>2529</v>
      </c>
      <c r="D18" s="55">
        <v>1400</v>
      </c>
      <c r="E18" s="55">
        <v>2443</v>
      </c>
      <c r="F18" s="55">
        <v>1356</v>
      </c>
      <c r="G18" s="55">
        <v>86</v>
      </c>
      <c r="H18" s="56">
        <v>44</v>
      </c>
      <c r="I18" s="22">
        <v>0.96599446421510482</v>
      </c>
      <c r="J18" s="7">
        <v>0.96857142857142853</v>
      </c>
    </row>
    <row r="19" spans="1:10" x14ac:dyDescent="0.2">
      <c r="A19" s="31"/>
      <c r="B19" s="41" t="s">
        <v>7</v>
      </c>
      <c r="C19" s="37">
        <v>2660</v>
      </c>
      <c r="D19" s="1">
        <v>1442</v>
      </c>
      <c r="E19" s="1">
        <v>2572</v>
      </c>
      <c r="F19" s="1">
        <v>1404</v>
      </c>
      <c r="G19" s="1">
        <v>88</v>
      </c>
      <c r="H19" s="45">
        <v>38</v>
      </c>
      <c r="I19" s="20">
        <v>0.96691729323308273</v>
      </c>
      <c r="J19" s="4">
        <v>0.97364771151178919</v>
      </c>
    </row>
    <row r="20" spans="1:10" x14ac:dyDescent="0.2">
      <c r="A20" s="31"/>
      <c r="B20" s="41" t="s">
        <v>8</v>
      </c>
      <c r="C20" s="37">
        <v>2550</v>
      </c>
      <c r="D20" s="1">
        <v>1347</v>
      </c>
      <c r="E20" s="1">
        <v>2503</v>
      </c>
      <c r="F20" s="1">
        <v>1329</v>
      </c>
      <c r="G20" s="1">
        <v>47</v>
      </c>
      <c r="H20" s="45">
        <v>18</v>
      </c>
      <c r="I20" s="20">
        <v>0.98156862745098039</v>
      </c>
      <c r="J20" s="4">
        <v>0.98663697104677062</v>
      </c>
    </row>
    <row r="21" spans="1:10" ht="13.5" thickBot="1" x14ac:dyDescent="0.25">
      <c r="A21" s="31"/>
      <c r="B21" s="42" t="s">
        <v>9</v>
      </c>
      <c r="C21" s="38">
        <v>2802</v>
      </c>
      <c r="D21" s="29">
        <v>1464</v>
      </c>
      <c r="E21" s="29">
        <v>2777</v>
      </c>
      <c r="F21" s="29">
        <v>1456</v>
      </c>
      <c r="G21" s="29">
        <v>25</v>
      </c>
      <c r="H21" s="46">
        <v>8</v>
      </c>
      <c r="I21" s="23">
        <v>0.99107780157030689</v>
      </c>
      <c r="J21" s="6">
        <v>0.99453551912568305</v>
      </c>
    </row>
    <row r="22" spans="1:10" x14ac:dyDescent="0.2">
      <c r="A22" s="32" t="s">
        <v>19</v>
      </c>
      <c r="B22" s="57" t="s">
        <v>6</v>
      </c>
      <c r="C22" s="58">
        <v>4764</v>
      </c>
      <c r="D22" s="59">
        <v>2508</v>
      </c>
      <c r="E22" s="59">
        <v>4571</v>
      </c>
      <c r="F22" s="59">
        <v>2441</v>
      </c>
      <c r="G22" s="59">
        <v>193</v>
      </c>
      <c r="H22" s="60">
        <v>67</v>
      </c>
      <c r="I22" s="19">
        <v>0.95948782535684296</v>
      </c>
      <c r="J22" s="3">
        <v>0.9732854864433812</v>
      </c>
    </row>
    <row r="23" spans="1:10" x14ac:dyDescent="0.2">
      <c r="A23" s="31"/>
      <c r="B23" s="41" t="s">
        <v>7</v>
      </c>
      <c r="C23" s="37">
        <v>5089</v>
      </c>
      <c r="D23" s="1">
        <v>2626</v>
      </c>
      <c r="E23" s="1">
        <v>4963</v>
      </c>
      <c r="F23" s="1">
        <v>2569</v>
      </c>
      <c r="G23" s="1">
        <v>126</v>
      </c>
      <c r="H23" s="45">
        <v>57</v>
      </c>
      <c r="I23" s="20">
        <v>0.97524071526822553</v>
      </c>
      <c r="J23" s="4">
        <v>0.97829398324447825</v>
      </c>
    </row>
    <row r="24" spans="1:10" x14ac:dyDescent="0.2">
      <c r="A24" s="31"/>
      <c r="B24" s="41" t="s">
        <v>8</v>
      </c>
      <c r="C24" s="37">
        <v>5120</v>
      </c>
      <c r="D24" s="1">
        <v>2554</v>
      </c>
      <c r="E24" s="1">
        <v>5047</v>
      </c>
      <c r="F24" s="1">
        <v>2529</v>
      </c>
      <c r="G24" s="1">
        <v>73</v>
      </c>
      <c r="H24" s="45">
        <v>25</v>
      </c>
      <c r="I24" s="20">
        <v>0.98574218749999998</v>
      </c>
      <c r="J24" s="4">
        <v>0.99021143304620207</v>
      </c>
    </row>
    <row r="25" spans="1:10" ht="13.5" thickBot="1" x14ac:dyDescent="0.25">
      <c r="A25" s="34"/>
      <c r="B25" s="43" t="s">
        <v>9</v>
      </c>
      <c r="C25" s="39">
        <v>5688</v>
      </c>
      <c r="D25" s="24">
        <v>2931</v>
      </c>
      <c r="E25" s="24">
        <v>5644</v>
      </c>
      <c r="F25" s="24">
        <v>2920</v>
      </c>
      <c r="G25" s="24">
        <v>44</v>
      </c>
      <c r="H25" s="47">
        <v>11</v>
      </c>
      <c r="I25" s="21">
        <v>0.99226441631504925</v>
      </c>
      <c r="J25" s="5">
        <v>0.99624701467076082</v>
      </c>
    </row>
    <row r="26" spans="1:10" x14ac:dyDescent="0.2">
      <c r="A26" s="33" t="s">
        <v>20</v>
      </c>
      <c r="B26" s="53" t="s">
        <v>6</v>
      </c>
      <c r="C26" s="54">
        <v>3864</v>
      </c>
      <c r="D26" s="55">
        <v>2040</v>
      </c>
      <c r="E26" s="55">
        <v>3761</v>
      </c>
      <c r="F26" s="55">
        <v>2008</v>
      </c>
      <c r="G26" s="55">
        <v>103</v>
      </c>
      <c r="H26" s="56">
        <v>32</v>
      </c>
      <c r="I26" s="22">
        <v>0.97334368530020698</v>
      </c>
      <c r="J26" s="7">
        <v>0.98431372549019602</v>
      </c>
    </row>
    <row r="27" spans="1:10" x14ac:dyDescent="0.2">
      <c r="A27" s="31"/>
      <c r="B27" s="41" t="s">
        <v>7</v>
      </c>
      <c r="C27" s="37">
        <v>4402</v>
      </c>
      <c r="D27" s="1">
        <v>2324</v>
      </c>
      <c r="E27" s="1">
        <v>4300</v>
      </c>
      <c r="F27" s="1">
        <v>2279</v>
      </c>
      <c r="G27" s="1">
        <v>102</v>
      </c>
      <c r="H27" s="45">
        <v>45</v>
      </c>
      <c r="I27" s="20">
        <v>0.97682871422080875</v>
      </c>
      <c r="J27" s="4">
        <v>0.98063683304647165</v>
      </c>
    </row>
    <row r="28" spans="1:10" x14ac:dyDescent="0.2">
      <c r="A28" s="31"/>
      <c r="B28" s="41" t="s">
        <v>8</v>
      </c>
      <c r="C28" s="37">
        <v>4249</v>
      </c>
      <c r="D28" s="1">
        <v>2171</v>
      </c>
      <c r="E28" s="1">
        <v>4194</v>
      </c>
      <c r="F28" s="1">
        <v>2149</v>
      </c>
      <c r="G28" s="1">
        <v>55</v>
      </c>
      <c r="H28" s="45">
        <v>22</v>
      </c>
      <c r="I28" s="20">
        <v>0.9870557778300777</v>
      </c>
      <c r="J28" s="4">
        <v>0.98986642100414557</v>
      </c>
    </row>
    <row r="29" spans="1:10" ht="13.5" thickBot="1" x14ac:dyDescent="0.25">
      <c r="A29" s="31"/>
      <c r="B29" s="42" t="s">
        <v>9</v>
      </c>
      <c r="C29" s="38">
        <v>4938</v>
      </c>
      <c r="D29" s="29">
        <v>2609</v>
      </c>
      <c r="E29" s="29">
        <v>4879</v>
      </c>
      <c r="F29" s="29">
        <v>2583</v>
      </c>
      <c r="G29" s="29">
        <v>59</v>
      </c>
      <c r="H29" s="46">
        <v>26</v>
      </c>
      <c r="I29" s="23">
        <v>0.98805184285135683</v>
      </c>
      <c r="J29" s="6">
        <v>0.99003449597546955</v>
      </c>
    </row>
    <row r="30" spans="1:10" x14ac:dyDescent="0.2">
      <c r="A30" s="32" t="s">
        <v>21</v>
      </c>
      <c r="B30" s="57" t="s">
        <v>6</v>
      </c>
      <c r="C30" s="58">
        <v>2415</v>
      </c>
      <c r="D30" s="59">
        <v>1336</v>
      </c>
      <c r="E30" s="59">
        <v>2311</v>
      </c>
      <c r="F30" s="59">
        <v>1284</v>
      </c>
      <c r="G30" s="59">
        <v>104</v>
      </c>
      <c r="H30" s="60">
        <v>52</v>
      </c>
      <c r="I30" s="19">
        <v>0.95693581780538306</v>
      </c>
      <c r="J30" s="3">
        <v>0.96107784431137722</v>
      </c>
    </row>
    <row r="31" spans="1:10" x14ac:dyDescent="0.2">
      <c r="A31" s="31"/>
      <c r="B31" s="41" t="s">
        <v>7</v>
      </c>
      <c r="C31" s="37">
        <v>2519</v>
      </c>
      <c r="D31" s="1">
        <v>1302</v>
      </c>
      <c r="E31" s="1">
        <v>2462</v>
      </c>
      <c r="F31" s="1">
        <v>1274</v>
      </c>
      <c r="G31" s="1">
        <v>57</v>
      </c>
      <c r="H31" s="45">
        <v>28</v>
      </c>
      <c r="I31" s="20">
        <v>0.97737197300516077</v>
      </c>
      <c r="J31" s="4">
        <v>0.978494623655914</v>
      </c>
    </row>
    <row r="32" spans="1:10" x14ac:dyDescent="0.2">
      <c r="A32" s="31"/>
      <c r="B32" s="41" t="s">
        <v>8</v>
      </c>
      <c r="C32" s="37">
        <v>2449</v>
      </c>
      <c r="D32" s="1">
        <v>1273</v>
      </c>
      <c r="E32" s="1">
        <v>2392</v>
      </c>
      <c r="F32" s="1">
        <v>1256</v>
      </c>
      <c r="G32" s="1">
        <v>57</v>
      </c>
      <c r="H32" s="45">
        <v>17</v>
      </c>
      <c r="I32" s="20">
        <v>0.97672519395671697</v>
      </c>
      <c r="J32" s="4">
        <v>0.98664571877454832</v>
      </c>
    </row>
    <row r="33" spans="1:10" ht="13.5" thickBot="1" x14ac:dyDescent="0.25">
      <c r="A33" s="34"/>
      <c r="B33" s="43" t="s">
        <v>9</v>
      </c>
      <c r="C33" s="39">
        <v>3255</v>
      </c>
      <c r="D33" s="24">
        <v>1734</v>
      </c>
      <c r="E33" s="24">
        <v>3216</v>
      </c>
      <c r="F33" s="24">
        <v>1722</v>
      </c>
      <c r="G33" s="24">
        <v>39</v>
      </c>
      <c r="H33" s="47">
        <v>12</v>
      </c>
      <c r="I33" s="21">
        <v>0.98801843317972349</v>
      </c>
      <c r="J33" s="5">
        <v>0.99307958477508651</v>
      </c>
    </row>
    <row r="34" spans="1:10" x14ac:dyDescent="0.2">
      <c r="A34" s="35" t="s">
        <v>22</v>
      </c>
      <c r="B34" s="57" t="s">
        <v>6</v>
      </c>
      <c r="C34" s="58">
        <v>1791</v>
      </c>
      <c r="D34" s="59">
        <v>943</v>
      </c>
      <c r="E34" s="59">
        <v>1728</v>
      </c>
      <c r="F34" s="59">
        <v>920</v>
      </c>
      <c r="G34" s="59">
        <v>63</v>
      </c>
      <c r="H34" s="60">
        <v>23</v>
      </c>
      <c r="I34" s="19">
        <v>0.96482412060301503</v>
      </c>
      <c r="J34" s="3">
        <v>0.97560975609756095</v>
      </c>
    </row>
    <row r="35" spans="1:10" x14ac:dyDescent="0.2">
      <c r="A35" s="31"/>
      <c r="B35" s="41" t="s">
        <v>7</v>
      </c>
      <c r="C35" s="37">
        <v>1921</v>
      </c>
      <c r="D35" s="1">
        <v>991</v>
      </c>
      <c r="E35" s="1">
        <v>1875</v>
      </c>
      <c r="F35" s="1">
        <v>967</v>
      </c>
      <c r="G35" s="1">
        <v>46</v>
      </c>
      <c r="H35" s="45">
        <v>24</v>
      </c>
      <c r="I35" s="20">
        <v>0.97605413846954714</v>
      </c>
      <c r="J35" s="4">
        <v>0.97578203834510591</v>
      </c>
    </row>
    <row r="36" spans="1:10" x14ac:dyDescent="0.2">
      <c r="A36" s="31"/>
      <c r="B36" s="41" t="s">
        <v>8</v>
      </c>
      <c r="C36" s="37">
        <v>1885</v>
      </c>
      <c r="D36" s="1">
        <v>980</v>
      </c>
      <c r="E36" s="1">
        <v>1836</v>
      </c>
      <c r="F36" s="1">
        <v>953</v>
      </c>
      <c r="G36" s="1">
        <v>49</v>
      </c>
      <c r="H36" s="45">
        <v>27</v>
      </c>
      <c r="I36" s="20">
        <v>0.97400530503978777</v>
      </c>
      <c r="J36" s="4">
        <v>0.97244897959183674</v>
      </c>
    </row>
    <row r="37" spans="1:10" ht="13.5" thickBot="1" x14ac:dyDescent="0.25">
      <c r="A37" s="34"/>
      <c r="B37" s="43" t="s">
        <v>9</v>
      </c>
      <c r="C37" s="39">
        <v>2260</v>
      </c>
      <c r="D37" s="24">
        <v>1114</v>
      </c>
      <c r="E37" s="24">
        <v>2238</v>
      </c>
      <c r="F37" s="24">
        <v>1111</v>
      </c>
      <c r="G37" s="24">
        <v>22</v>
      </c>
      <c r="H37" s="47">
        <v>3</v>
      </c>
      <c r="I37" s="21">
        <v>0.99026548672566372</v>
      </c>
      <c r="J37" s="5">
        <v>0.99730700179533216</v>
      </c>
    </row>
  </sheetData>
  <mergeCells count="13">
    <mergeCell ref="A6:A9"/>
    <mergeCell ref="A10:A13"/>
    <mergeCell ref="A14:A17"/>
    <mergeCell ref="A18:A21"/>
    <mergeCell ref="A22:A25"/>
    <mergeCell ref="A26:A29"/>
    <mergeCell ref="A30:A33"/>
    <mergeCell ref="A34:A37"/>
    <mergeCell ref="B3:B4"/>
    <mergeCell ref="C3:D3"/>
    <mergeCell ref="E3:F3"/>
    <mergeCell ref="G3:H3"/>
    <mergeCell ref="I3:J3"/>
  </mergeCells>
  <pageMargins left="0.2" right="0.2" top="0.5" bottom="0.2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opLeftCell="M1" workbookViewId="0">
      <selection activeCell="AG8" sqref="AG8"/>
    </sheetView>
  </sheetViews>
  <sheetFormatPr defaultRowHeight="12.75" x14ac:dyDescent="0.2"/>
  <cols>
    <col min="1" max="1" width="13.5" style="82" customWidth="1"/>
    <col min="2" max="2" width="15.6640625" style="82" bestFit="1" customWidth="1"/>
    <col min="3" max="3" width="7.1640625" style="82" bestFit="1" customWidth="1"/>
    <col min="4" max="4" width="11.33203125" style="82" bestFit="1" customWidth="1"/>
    <col min="5" max="5" width="7.1640625" style="82" bestFit="1" customWidth="1"/>
    <col min="6" max="6" width="11.6640625" style="82" bestFit="1" customWidth="1"/>
    <col min="7" max="7" width="6.83203125" style="82" bestFit="1" customWidth="1"/>
    <col min="8" max="8" width="12.83203125" style="82" customWidth="1"/>
    <col min="9" max="9" width="6.83203125" style="82" bestFit="1" customWidth="1"/>
    <col min="10" max="10" width="12.6640625" style="82" customWidth="1"/>
    <col min="11" max="30" width="9.33203125" style="82"/>
    <col min="31" max="31" width="17.1640625" style="82" customWidth="1"/>
    <col min="32" max="16384" width="9.33203125" style="82"/>
  </cols>
  <sheetData>
    <row r="1" spans="1:10" s="82" customFormat="1" x14ac:dyDescent="0.2">
      <c r="A1" s="204" t="s">
        <v>71</v>
      </c>
    </row>
    <row r="2" spans="1:10" s="82" customFormat="1" ht="13.5" thickBot="1" x14ac:dyDescent="0.25">
      <c r="A2" s="82" t="s">
        <v>75</v>
      </c>
    </row>
    <row r="3" spans="1:10" s="82" customFormat="1" ht="47.25" customHeight="1" x14ac:dyDescent="0.2">
      <c r="A3" s="211" t="s">
        <v>68</v>
      </c>
      <c r="B3" s="83" t="s">
        <v>69</v>
      </c>
      <c r="C3" s="84" t="s">
        <v>2</v>
      </c>
      <c r="D3" s="85"/>
      <c r="E3" s="86" t="s">
        <v>3</v>
      </c>
      <c r="F3" s="86"/>
      <c r="G3" s="86" t="s">
        <v>4</v>
      </c>
      <c r="H3" s="87"/>
      <c r="I3" s="212" t="s">
        <v>1</v>
      </c>
      <c r="J3" s="213"/>
    </row>
    <row r="4" spans="1:10" s="82" customFormat="1" ht="25.5" x14ac:dyDescent="0.2">
      <c r="A4" s="214"/>
      <c r="B4" s="90"/>
      <c r="C4" s="91" t="s">
        <v>0</v>
      </c>
      <c r="D4" s="92" t="s">
        <v>5</v>
      </c>
      <c r="E4" s="92" t="s">
        <v>0</v>
      </c>
      <c r="F4" s="92" t="s">
        <v>5</v>
      </c>
      <c r="G4" s="92" t="s">
        <v>0</v>
      </c>
      <c r="H4" s="93" t="s">
        <v>5</v>
      </c>
      <c r="I4" s="94" t="s">
        <v>0</v>
      </c>
      <c r="J4" s="95" t="s">
        <v>5</v>
      </c>
    </row>
    <row r="5" spans="1:10" s="82" customFormat="1" ht="13.5" thickBot="1" x14ac:dyDescent="0.25">
      <c r="A5" s="215">
        <v>1</v>
      </c>
      <c r="B5" s="148">
        <v>2</v>
      </c>
      <c r="C5" s="149">
        <v>3</v>
      </c>
      <c r="D5" s="150">
        <v>4</v>
      </c>
      <c r="E5" s="150">
        <v>5</v>
      </c>
      <c r="F5" s="150">
        <v>6</v>
      </c>
      <c r="G5" s="150">
        <v>7</v>
      </c>
      <c r="H5" s="151">
        <v>8</v>
      </c>
      <c r="I5" s="152">
        <v>9</v>
      </c>
      <c r="J5" s="153">
        <v>10</v>
      </c>
    </row>
    <row r="6" spans="1:10" s="82" customFormat="1" x14ac:dyDescent="0.2">
      <c r="A6" s="216" t="s">
        <v>67</v>
      </c>
      <c r="B6" s="217" t="s">
        <v>6</v>
      </c>
      <c r="C6" s="218">
        <v>160322</v>
      </c>
      <c r="D6" s="219">
        <v>83207</v>
      </c>
      <c r="E6" s="219">
        <v>151162</v>
      </c>
      <c r="F6" s="219">
        <v>79488</v>
      </c>
      <c r="G6" s="219">
        <v>9160</v>
      </c>
      <c r="H6" s="220">
        <v>3719</v>
      </c>
      <c r="I6" s="112">
        <v>0.94286498421925879</v>
      </c>
      <c r="J6" s="113">
        <v>0.95530424122970425</v>
      </c>
    </row>
    <row r="7" spans="1:10" s="82" customFormat="1" x14ac:dyDescent="0.2">
      <c r="A7" s="221"/>
      <c r="B7" s="183" t="s">
        <v>7</v>
      </c>
      <c r="C7" s="184">
        <v>165317</v>
      </c>
      <c r="D7" s="185">
        <v>84627</v>
      </c>
      <c r="E7" s="185">
        <v>158823</v>
      </c>
      <c r="F7" s="185">
        <v>81915</v>
      </c>
      <c r="G7" s="185">
        <v>6494</v>
      </c>
      <c r="H7" s="186">
        <v>2712</v>
      </c>
      <c r="I7" s="118">
        <v>0.96071789350157577</v>
      </c>
      <c r="J7" s="119">
        <v>0.96795349002091535</v>
      </c>
    </row>
    <row r="8" spans="1:10" s="82" customFormat="1" x14ac:dyDescent="0.2">
      <c r="A8" s="221"/>
      <c r="B8" s="183" t="s">
        <v>8</v>
      </c>
      <c r="C8" s="184">
        <v>163098</v>
      </c>
      <c r="D8" s="185">
        <v>82002</v>
      </c>
      <c r="E8" s="185">
        <v>157886</v>
      </c>
      <c r="F8" s="185">
        <v>80110</v>
      </c>
      <c r="G8" s="185">
        <v>5212</v>
      </c>
      <c r="H8" s="186">
        <v>1892</v>
      </c>
      <c r="I8" s="118">
        <v>0.96804375283571842</v>
      </c>
      <c r="J8" s="119">
        <v>0.97692739201482892</v>
      </c>
    </row>
    <row r="9" spans="1:10" s="82" customFormat="1" x14ac:dyDescent="0.2">
      <c r="A9" s="222"/>
      <c r="B9" s="183" t="s">
        <v>9</v>
      </c>
      <c r="C9" s="184">
        <v>185213</v>
      </c>
      <c r="D9" s="185">
        <v>95591</v>
      </c>
      <c r="E9" s="185">
        <v>182058</v>
      </c>
      <c r="F9" s="185">
        <v>94457</v>
      </c>
      <c r="G9" s="185">
        <v>3155</v>
      </c>
      <c r="H9" s="186">
        <v>1134</v>
      </c>
      <c r="I9" s="118">
        <v>0.9829655585731023</v>
      </c>
      <c r="J9" s="119">
        <v>0.98813695850027727</v>
      </c>
    </row>
    <row r="10" spans="1:10" s="82" customFormat="1" x14ac:dyDescent="0.2">
      <c r="A10" s="223" t="s">
        <v>23</v>
      </c>
      <c r="B10" s="183" t="s">
        <v>6</v>
      </c>
      <c r="C10" s="184">
        <v>16162</v>
      </c>
      <c r="D10" s="185">
        <v>8626</v>
      </c>
      <c r="E10" s="185">
        <v>15585</v>
      </c>
      <c r="F10" s="185">
        <v>8383</v>
      </c>
      <c r="G10" s="185">
        <v>577</v>
      </c>
      <c r="H10" s="186">
        <v>243</v>
      </c>
      <c r="I10" s="118">
        <v>0.96429897289939359</v>
      </c>
      <c r="J10" s="119">
        <v>0.97182935311847907</v>
      </c>
    </row>
    <row r="11" spans="1:10" s="82" customFormat="1" x14ac:dyDescent="0.2">
      <c r="A11" s="221"/>
      <c r="B11" s="183" t="s">
        <v>7</v>
      </c>
      <c r="C11" s="184">
        <v>18048</v>
      </c>
      <c r="D11" s="185">
        <v>9297</v>
      </c>
      <c r="E11" s="185">
        <v>17593</v>
      </c>
      <c r="F11" s="185">
        <v>9111</v>
      </c>
      <c r="G11" s="185">
        <v>455</v>
      </c>
      <c r="H11" s="186">
        <v>186</v>
      </c>
      <c r="I11" s="118">
        <v>0.97478945035460995</v>
      </c>
      <c r="J11" s="119">
        <v>0.97999354630525981</v>
      </c>
    </row>
    <row r="12" spans="1:10" s="82" customFormat="1" x14ac:dyDescent="0.2">
      <c r="A12" s="221"/>
      <c r="B12" s="183" t="s">
        <v>8</v>
      </c>
      <c r="C12" s="184">
        <v>17600</v>
      </c>
      <c r="D12" s="185">
        <v>9073</v>
      </c>
      <c r="E12" s="185">
        <v>17153</v>
      </c>
      <c r="F12" s="185">
        <v>8889</v>
      </c>
      <c r="G12" s="185">
        <v>447</v>
      </c>
      <c r="H12" s="186">
        <v>184</v>
      </c>
      <c r="I12" s="118">
        <v>0.97460227272727273</v>
      </c>
      <c r="J12" s="119">
        <v>0.97972004849553618</v>
      </c>
    </row>
    <row r="13" spans="1:10" s="82" customFormat="1" x14ac:dyDescent="0.2">
      <c r="A13" s="222"/>
      <c r="B13" s="183" t="s">
        <v>9</v>
      </c>
      <c r="C13" s="184">
        <v>19235</v>
      </c>
      <c r="D13" s="185">
        <v>9989</v>
      </c>
      <c r="E13" s="185">
        <v>19043</v>
      </c>
      <c r="F13" s="185">
        <v>9910</v>
      </c>
      <c r="G13" s="185">
        <v>192</v>
      </c>
      <c r="H13" s="186">
        <v>79</v>
      </c>
      <c r="I13" s="118">
        <v>0.99001819599688068</v>
      </c>
      <c r="J13" s="119">
        <v>0.99209130043047355</v>
      </c>
    </row>
    <row r="14" spans="1:10" s="82" customFormat="1" x14ac:dyDescent="0.2">
      <c r="A14" s="224" t="s">
        <v>24</v>
      </c>
      <c r="B14" s="225" t="s">
        <v>6</v>
      </c>
      <c r="C14" s="184">
        <v>2777</v>
      </c>
      <c r="D14" s="185">
        <v>1387</v>
      </c>
      <c r="E14" s="185">
        <v>2697</v>
      </c>
      <c r="F14" s="185">
        <v>1357</v>
      </c>
      <c r="G14" s="185">
        <v>80</v>
      </c>
      <c r="H14" s="186">
        <v>30</v>
      </c>
      <c r="I14" s="118">
        <v>0.97119193374144763</v>
      </c>
      <c r="J14" s="119">
        <v>0.97837058399423216</v>
      </c>
    </row>
    <row r="15" spans="1:10" s="82" customFormat="1" x14ac:dyDescent="0.2">
      <c r="A15" s="221"/>
      <c r="B15" s="183" t="s">
        <v>7</v>
      </c>
      <c r="C15" s="184">
        <v>3224</v>
      </c>
      <c r="D15" s="185">
        <v>1551</v>
      </c>
      <c r="E15" s="185">
        <v>3144</v>
      </c>
      <c r="F15" s="185">
        <v>1520</v>
      </c>
      <c r="G15" s="185">
        <v>80</v>
      </c>
      <c r="H15" s="186">
        <v>31</v>
      </c>
      <c r="I15" s="118">
        <v>0.97518610421836227</v>
      </c>
      <c r="J15" s="119">
        <v>0.98001289490651189</v>
      </c>
    </row>
    <row r="16" spans="1:10" s="82" customFormat="1" x14ac:dyDescent="0.2">
      <c r="A16" s="221"/>
      <c r="B16" s="183" t="s">
        <v>8</v>
      </c>
      <c r="C16" s="184">
        <v>3126</v>
      </c>
      <c r="D16" s="185">
        <v>1513</v>
      </c>
      <c r="E16" s="185">
        <v>3048</v>
      </c>
      <c r="F16" s="185">
        <v>1482</v>
      </c>
      <c r="G16" s="185">
        <v>78</v>
      </c>
      <c r="H16" s="186">
        <v>31</v>
      </c>
      <c r="I16" s="118">
        <v>0.9750479846449136</v>
      </c>
      <c r="J16" s="119">
        <v>0.97951090548578978</v>
      </c>
    </row>
    <row r="17" spans="1:10" s="82" customFormat="1" x14ac:dyDescent="0.2">
      <c r="A17" s="222"/>
      <c r="B17" s="183" t="s">
        <v>9</v>
      </c>
      <c r="C17" s="184">
        <v>3198</v>
      </c>
      <c r="D17" s="185">
        <v>1568</v>
      </c>
      <c r="E17" s="185">
        <v>3171</v>
      </c>
      <c r="F17" s="185">
        <v>1562</v>
      </c>
      <c r="G17" s="185">
        <v>27</v>
      </c>
      <c r="H17" s="186">
        <v>6</v>
      </c>
      <c r="I17" s="118">
        <v>0.99155722326454032</v>
      </c>
      <c r="J17" s="119">
        <v>0.99617346938775508</v>
      </c>
    </row>
    <row r="18" spans="1:10" s="82" customFormat="1" x14ac:dyDescent="0.2">
      <c r="A18" s="224" t="s">
        <v>25</v>
      </c>
      <c r="B18" s="183" t="s">
        <v>6</v>
      </c>
      <c r="C18" s="184">
        <v>3329</v>
      </c>
      <c r="D18" s="185">
        <v>1741</v>
      </c>
      <c r="E18" s="185">
        <v>3144</v>
      </c>
      <c r="F18" s="185">
        <v>1663</v>
      </c>
      <c r="G18" s="185">
        <v>185</v>
      </c>
      <c r="H18" s="186">
        <v>78</v>
      </c>
      <c r="I18" s="118">
        <v>0.94442775608290774</v>
      </c>
      <c r="J18" s="119">
        <v>0.95519816197587593</v>
      </c>
    </row>
    <row r="19" spans="1:10" s="82" customFormat="1" x14ac:dyDescent="0.2">
      <c r="A19" s="221"/>
      <c r="B19" s="183" t="s">
        <v>7</v>
      </c>
      <c r="C19" s="184">
        <v>3745</v>
      </c>
      <c r="D19" s="185">
        <v>1894</v>
      </c>
      <c r="E19" s="185">
        <v>3613</v>
      </c>
      <c r="F19" s="185">
        <v>1843</v>
      </c>
      <c r="G19" s="185">
        <v>132</v>
      </c>
      <c r="H19" s="186">
        <v>51</v>
      </c>
      <c r="I19" s="118">
        <v>0.96475300400534048</v>
      </c>
      <c r="J19" s="119">
        <v>0.97307286166842666</v>
      </c>
    </row>
    <row r="20" spans="1:10" s="82" customFormat="1" x14ac:dyDescent="0.2">
      <c r="A20" s="221"/>
      <c r="B20" s="225" t="s">
        <v>8</v>
      </c>
      <c r="C20" s="184">
        <v>3645</v>
      </c>
      <c r="D20" s="185">
        <v>1809</v>
      </c>
      <c r="E20" s="185">
        <v>3474</v>
      </c>
      <c r="F20" s="185">
        <v>1746</v>
      </c>
      <c r="G20" s="185">
        <v>171</v>
      </c>
      <c r="H20" s="186">
        <v>63</v>
      </c>
      <c r="I20" s="118">
        <v>0.95308641975308639</v>
      </c>
      <c r="J20" s="119">
        <v>0.96517412935323388</v>
      </c>
    </row>
    <row r="21" spans="1:10" s="82" customFormat="1" x14ac:dyDescent="0.2">
      <c r="A21" s="222"/>
      <c r="B21" s="183" t="s">
        <v>9</v>
      </c>
      <c r="C21" s="184">
        <v>4059</v>
      </c>
      <c r="D21" s="185">
        <v>2054</v>
      </c>
      <c r="E21" s="185">
        <v>3979</v>
      </c>
      <c r="F21" s="185">
        <v>2014</v>
      </c>
      <c r="G21" s="185">
        <v>80</v>
      </c>
      <c r="H21" s="186">
        <v>40</v>
      </c>
      <c r="I21" s="118">
        <v>0.98029071199802909</v>
      </c>
      <c r="J21" s="119">
        <v>0.98052580331061345</v>
      </c>
    </row>
    <row r="22" spans="1:10" s="82" customFormat="1" x14ac:dyDescent="0.2">
      <c r="A22" s="224" t="s">
        <v>26</v>
      </c>
      <c r="B22" s="183" t="s">
        <v>6</v>
      </c>
      <c r="C22" s="184">
        <v>1249</v>
      </c>
      <c r="D22" s="185">
        <v>703</v>
      </c>
      <c r="E22" s="185">
        <v>1233</v>
      </c>
      <c r="F22" s="185">
        <v>695</v>
      </c>
      <c r="G22" s="185">
        <v>16</v>
      </c>
      <c r="H22" s="186">
        <v>8</v>
      </c>
      <c r="I22" s="118">
        <v>0.9871897518014412</v>
      </c>
      <c r="J22" s="119">
        <v>0.98862019914651489</v>
      </c>
    </row>
    <row r="23" spans="1:10" s="82" customFormat="1" x14ac:dyDescent="0.2">
      <c r="A23" s="221"/>
      <c r="B23" s="183" t="s">
        <v>7</v>
      </c>
      <c r="C23" s="184">
        <v>1426</v>
      </c>
      <c r="D23" s="185">
        <v>800</v>
      </c>
      <c r="E23" s="185">
        <v>1401</v>
      </c>
      <c r="F23" s="185">
        <v>790</v>
      </c>
      <c r="G23" s="185">
        <v>25</v>
      </c>
      <c r="H23" s="186">
        <v>10</v>
      </c>
      <c r="I23" s="118">
        <v>0.98246844319775595</v>
      </c>
      <c r="J23" s="119">
        <v>0.98750000000000004</v>
      </c>
    </row>
    <row r="24" spans="1:10" s="82" customFormat="1" x14ac:dyDescent="0.2">
      <c r="A24" s="221"/>
      <c r="B24" s="183" t="s">
        <v>8</v>
      </c>
      <c r="C24" s="184">
        <v>1442</v>
      </c>
      <c r="D24" s="185">
        <v>811</v>
      </c>
      <c r="E24" s="185">
        <v>1429</v>
      </c>
      <c r="F24" s="185">
        <v>805</v>
      </c>
      <c r="G24" s="185">
        <v>13</v>
      </c>
      <c r="H24" s="186">
        <v>6</v>
      </c>
      <c r="I24" s="118">
        <v>0.99098474341192788</v>
      </c>
      <c r="J24" s="119">
        <v>0.99260172626387178</v>
      </c>
    </row>
    <row r="25" spans="1:10" s="82" customFormat="1" x14ac:dyDescent="0.2">
      <c r="A25" s="222"/>
      <c r="B25" s="183" t="s">
        <v>9</v>
      </c>
      <c r="C25" s="184">
        <v>1611</v>
      </c>
      <c r="D25" s="185">
        <v>889</v>
      </c>
      <c r="E25" s="185">
        <v>1595</v>
      </c>
      <c r="F25" s="185">
        <v>885</v>
      </c>
      <c r="G25" s="185">
        <v>16</v>
      </c>
      <c r="H25" s="186">
        <v>4</v>
      </c>
      <c r="I25" s="118">
        <v>0.99006828057107388</v>
      </c>
      <c r="J25" s="119">
        <v>0.99550056242969631</v>
      </c>
    </row>
    <row r="26" spans="1:10" s="82" customFormat="1" x14ac:dyDescent="0.2">
      <c r="A26" s="224" t="s">
        <v>27</v>
      </c>
      <c r="B26" s="225" t="s">
        <v>6</v>
      </c>
      <c r="C26" s="184">
        <v>2335</v>
      </c>
      <c r="D26" s="185">
        <v>1293</v>
      </c>
      <c r="E26" s="185">
        <v>2287</v>
      </c>
      <c r="F26" s="185">
        <v>1274</v>
      </c>
      <c r="G26" s="185">
        <v>48</v>
      </c>
      <c r="H26" s="186">
        <v>19</v>
      </c>
      <c r="I26" s="118">
        <v>0.97944325481798711</v>
      </c>
      <c r="J26" s="119">
        <v>0.98530549110595511</v>
      </c>
    </row>
    <row r="27" spans="1:10" s="82" customFormat="1" x14ac:dyDescent="0.2">
      <c r="A27" s="221"/>
      <c r="B27" s="183" t="s">
        <v>7</v>
      </c>
      <c r="C27" s="184">
        <v>2555</v>
      </c>
      <c r="D27" s="185">
        <v>1385</v>
      </c>
      <c r="E27" s="185">
        <v>2527</v>
      </c>
      <c r="F27" s="185">
        <v>1375</v>
      </c>
      <c r="G27" s="185">
        <v>28</v>
      </c>
      <c r="H27" s="186">
        <v>10</v>
      </c>
      <c r="I27" s="118">
        <v>0.989041095890411</v>
      </c>
      <c r="J27" s="119">
        <v>0.99277978339350181</v>
      </c>
    </row>
    <row r="28" spans="1:10" s="82" customFormat="1" x14ac:dyDescent="0.2">
      <c r="A28" s="221"/>
      <c r="B28" s="183" t="s">
        <v>8</v>
      </c>
      <c r="C28" s="184">
        <v>2522</v>
      </c>
      <c r="D28" s="185">
        <v>1358</v>
      </c>
      <c r="E28" s="185">
        <v>2495</v>
      </c>
      <c r="F28" s="185">
        <v>1344</v>
      </c>
      <c r="G28" s="185">
        <v>27</v>
      </c>
      <c r="H28" s="186">
        <v>14</v>
      </c>
      <c r="I28" s="118">
        <v>0.98929421094369552</v>
      </c>
      <c r="J28" s="119">
        <v>0.98969072164948457</v>
      </c>
    </row>
    <row r="29" spans="1:10" s="82" customFormat="1" x14ac:dyDescent="0.2">
      <c r="A29" s="222"/>
      <c r="B29" s="183" t="s">
        <v>9</v>
      </c>
      <c r="C29" s="184">
        <v>2773</v>
      </c>
      <c r="D29" s="185">
        <v>1518</v>
      </c>
      <c r="E29" s="185">
        <v>2763</v>
      </c>
      <c r="F29" s="185">
        <v>1515</v>
      </c>
      <c r="G29" s="185">
        <v>10</v>
      </c>
      <c r="H29" s="186">
        <v>3</v>
      </c>
      <c r="I29" s="118">
        <v>0.99639379733140998</v>
      </c>
      <c r="J29" s="119">
        <v>0.99802371541501977</v>
      </c>
    </row>
    <row r="30" spans="1:10" s="82" customFormat="1" x14ac:dyDescent="0.2">
      <c r="A30" s="224" t="s">
        <v>28</v>
      </c>
      <c r="B30" s="183" t="s">
        <v>6</v>
      </c>
      <c r="C30" s="184">
        <v>3704</v>
      </c>
      <c r="D30" s="185">
        <v>1986</v>
      </c>
      <c r="E30" s="185">
        <v>3574</v>
      </c>
      <c r="F30" s="185">
        <v>1930</v>
      </c>
      <c r="G30" s="185">
        <v>130</v>
      </c>
      <c r="H30" s="186">
        <v>56</v>
      </c>
      <c r="I30" s="118">
        <v>0.96490280777537796</v>
      </c>
      <c r="J30" s="119">
        <v>0.97180261832829806</v>
      </c>
    </row>
    <row r="31" spans="1:10" s="82" customFormat="1" x14ac:dyDescent="0.2">
      <c r="A31" s="221"/>
      <c r="B31" s="183" t="s">
        <v>7</v>
      </c>
      <c r="C31" s="184">
        <v>4163</v>
      </c>
      <c r="D31" s="185">
        <v>2128</v>
      </c>
      <c r="E31" s="185">
        <v>4053</v>
      </c>
      <c r="F31" s="185">
        <v>2075</v>
      </c>
      <c r="G31" s="185">
        <v>110</v>
      </c>
      <c r="H31" s="186">
        <v>53</v>
      </c>
      <c r="I31" s="118">
        <v>0.9735767475378333</v>
      </c>
      <c r="J31" s="119">
        <v>0.97509398496240607</v>
      </c>
    </row>
    <row r="32" spans="1:10" s="82" customFormat="1" x14ac:dyDescent="0.2">
      <c r="A32" s="221"/>
      <c r="B32" s="225" t="s">
        <v>8</v>
      </c>
      <c r="C32" s="184">
        <v>4096</v>
      </c>
      <c r="D32" s="185">
        <v>2169</v>
      </c>
      <c r="E32" s="185">
        <v>3981</v>
      </c>
      <c r="F32" s="185">
        <v>2112</v>
      </c>
      <c r="G32" s="185">
        <v>115</v>
      </c>
      <c r="H32" s="186">
        <v>57</v>
      </c>
      <c r="I32" s="118">
        <v>0.971923828125</v>
      </c>
      <c r="J32" s="119">
        <v>0.97372060857538034</v>
      </c>
    </row>
    <row r="33" spans="1:10" s="82" customFormat="1" x14ac:dyDescent="0.2">
      <c r="A33" s="222"/>
      <c r="B33" s="183" t="s">
        <v>9</v>
      </c>
      <c r="C33" s="184">
        <v>4588</v>
      </c>
      <c r="D33" s="185">
        <v>2347</v>
      </c>
      <c r="E33" s="185">
        <v>4551</v>
      </c>
      <c r="F33" s="185">
        <v>2329</v>
      </c>
      <c r="G33" s="185">
        <v>37</v>
      </c>
      <c r="H33" s="186">
        <v>18</v>
      </c>
      <c r="I33" s="118">
        <v>0.99193548387096775</v>
      </c>
      <c r="J33" s="119">
        <v>0.99233063485300388</v>
      </c>
    </row>
    <row r="34" spans="1:10" s="82" customFormat="1" x14ac:dyDescent="0.2">
      <c r="A34" s="224" t="s">
        <v>29</v>
      </c>
      <c r="B34" s="183" t="s">
        <v>6</v>
      </c>
      <c r="C34" s="184">
        <v>2768</v>
      </c>
      <c r="D34" s="185">
        <v>1516</v>
      </c>
      <c r="E34" s="185">
        <v>2650</v>
      </c>
      <c r="F34" s="185">
        <v>1464</v>
      </c>
      <c r="G34" s="185">
        <v>118</v>
      </c>
      <c r="H34" s="186">
        <v>52</v>
      </c>
      <c r="I34" s="118">
        <v>0.95736994219653182</v>
      </c>
      <c r="J34" s="119">
        <v>0.96569920844327173</v>
      </c>
    </row>
    <row r="35" spans="1:10" s="82" customFormat="1" x14ac:dyDescent="0.2">
      <c r="A35" s="221"/>
      <c r="B35" s="183" t="s">
        <v>7</v>
      </c>
      <c r="C35" s="184">
        <v>2935</v>
      </c>
      <c r="D35" s="185">
        <v>1539</v>
      </c>
      <c r="E35" s="185">
        <v>2855</v>
      </c>
      <c r="F35" s="185">
        <v>1508</v>
      </c>
      <c r="G35" s="185">
        <v>80</v>
      </c>
      <c r="H35" s="186">
        <v>31</v>
      </c>
      <c r="I35" s="118">
        <v>0.97274275979557068</v>
      </c>
      <c r="J35" s="119">
        <v>0.97985705003248857</v>
      </c>
    </row>
    <row r="36" spans="1:10" s="82" customFormat="1" x14ac:dyDescent="0.2">
      <c r="A36" s="221"/>
      <c r="B36" s="183" t="s">
        <v>8</v>
      </c>
      <c r="C36" s="184">
        <v>2769</v>
      </c>
      <c r="D36" s="185">
        <v>1413</v>
      </c>
      <c r="E36" s="185">
        <v>2726</v>
      </c>
      <c r="F36" s="185">
        <v>1400</v>
      </c>
      <c r="G36" s="185">
        <v>43</v>
      </c>
      <c r="H36" s="186">
        <v>13</v>
      </c>
      <c r="I36" s="118">
        <v>0.98447092813289994</v>
      </c>
      <c r="J36" s="119">
        <v>0.99079971691436663</v>
      </c>
    </row>
    <row r="37" spans="1:10" s="82" customFormat="1" x14ac:dyDescent="0.2">
      <c r="A37" s="222"/>
      <c r="B37" s="183" t="s">
        <v>9</v>
      </c>
      <c r="C37" s="184">
        <v>3006</v>
      </c>
      <c r="D37" s="185">
        <v>1613</v>
      </c>
      <c r="E37" s="185">
        <v>2984</v>
      </c>
      <c r="F37" s="185">
        <v>1605</v>
      </c>
      <c r="G37" s="185">
        <v>22</v>
      </c>
      <c r="H37" s="186">
        <v>8</v>
      </c>
      <c r="I37" s="118">
        <v>0.9926813040585496</v>
      </c>
      <c r="J37" s="119">
        <v>0.99504029758214507</v>
      </c>
    </row>
    <row r="38" spans="1:10" s="82" customFormat="1" x14ac:dyDescent="0.2"/>
  </sheetData>
  <mergeCells count="13">
    <mergeCell ref="A34:A37"/>
    <mergeCell ref="A10:A13"/>
    <mergeCell ref="A14:A17"/>
    <mergeCell ref="A18:A21"/>
    <mergeCell ref="A22:A25"/>
    <mergeCell ref="A26:A29"/>
    <mergeCell ref="A30:A33"/>
    <mergeCell ref="B3:B4"/>
    <mergeCell ref="C3:D3"/>
    <mergeCell ref="E3:F3"/>
    <mergeCell ref="G3:H3"/>
    <mergeCell ref="I3:J3"/>
    <mergeCell ref="A6:A9"/>
  </mergeCells>
  <pageMargins left="0.45" right="0.2" top="0.5" bottom="0.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opLeftCell="O1" workbookViewId="0">
      <selection activeCell="AG7" sqref="AG7"/>
    </sheetView>
  </sheetViews>
  <sheetFormatPr defaultRowHeight="12.75" x14ac:dyDescent="0.2"/>
  <cols>
    <col min="1" max="1" width="13.1640625" style="82" customWidth="1"/>
    <col min="2" max="2" width="15.6640625" style="82" bestFit="1" customWidth="1"/>
    <col min="3" max="3" width="8.33203125" style="82" customWidth="1"/>
    <col min="4" max="4" width="10.6640625" style="82" bestFit="1" customWidth="1"/>
    <col min="5" max="5" width="7.1640625" style="82" bestFit="1" customWidth="1"/>
    <col min="6" max="6" width="10.6640625" style="82" bestFit="1" customWidth="1"/>
    <col min="7" max="7" width="6.83203125" style="82" bestFit="1" customWidth="1"/>
    <col min="8" max="8" width="12.83203125" style="82" customWidth="1"/>
    <col min="9" max="9" width="6.83203125" style="82" bestFit="1" customWidth="1"/>
    <col min="10" max="10" width="10.6640625" style="82" bestFit="1" customWidth="1"/>
    <col min="11" max="30" width="9.33203125" style="82"/>
    <col min="31" max="31" width="16.6640625" style="82" customWidth="1"/>
    <col min="32" max="16384" width="9.33203125" style="82"/>
  </cols>
  <sheetData>
    <row r="1" spans="1:10" s="82" customFormat="1" x14ac:dyDescent="0.2">
      <c r="A1" s="204" t="s">
        <v>71</v>
      </c>
    </row>
    <row r="2" spans="1:10" s="82" customFormat="1" ht="13.5" thickBot="1" x14ac:dyDescent="0.25">
      <c r="A2" s="82" t="s">
        <v>76</v>
      </c>
    </row>
    <row r="3" spans="1:10" s="82" customFormat="1" ht="40.5" customHeight="1" x14ac:dyDescent="0.2">
      <c r="A3" s="226" t="s">
        <v>68</v>
      </c>
      <c r="B3" s="83" t="s">
        <v>69</v>
      </c>
      <c r="C3" s="84" t="s">
        <v>2</v>
      </c>
      <c r="D3" s="85"/>
      <c r="E3" s="86" t="s">
        <v>3</v>
      </c>
      <c r="F3" s="86"/>
      <c r="G3" s="86" t="s">
        <v>4</v>
      </c>
      <c r="H3" s="87"/>
      <c r="I3" s="212" t="s">
        <v>1</v>
      </c>
      <c r="J3" s="213"/>
    </row>
    <row r="4" spans="1:10" s="82" customFormat="1" ht="25.5" x14ac:dyDescent="0.2">
      <c r="A4" s="214"/>
      <c r="B4" s="90"/>
      <c r="C4" s="91" t="s">
        <v>0</v>
      </c>
      <c r="D4" s="92" t="s">
        <v>5</v>
      </c>
      <c r="E4" s="92" t="s">
        <v>0</v>
      </c>
      <c r="F4" s="92" t="s">
        <v>5</v>
      </c>
      <c r="G4" s="92" t="s">
        <v>0</v>
      </c>
      <c r="H4" s="93" t="s">
        <v>5</v>
      </c>
      <c r="I4" s="94" t="s">
        <v>0</v>
      </c>
      <c r="J4" s="95" t="s">
        <v>5</v>
      </c>
    </row>
    <row r="5" spans="1:10" s="82" customFormat="1" ht="13.5" thickBot="1" x14ac:dyDescent="0.25">
      <c r="A5" s="215">
        <v>1</v>
      </c>
      <c r="B5" s="148">
        <v>2</v>
      </c>
      <c r="C5" s="149">
        <v>3</v>
      </c>
      <c r="D5" s="150">
        <v>4</v>
      </c>
      <c r="E5" s="150">
        <v>5</v>
      </c>
      <c r="F5" s="150">
        <v>6</v>
      </c>
      <c r="G5" s="150">
        <v>7</v>
      </c>
      <c r="H5" s="151">
        <v>8</v>
      </c>
      <c r="I5" s="152">
        <v>9</v>
      </c>
      <c r="J5" s="153">
        <v>10</v>
      </c>
    </row>
    <row r="6" spans="1:10" s="82" customFormat="1" x14ac:dyDescent="0.2">
      <c r="A6" s="216" t="s">
        <v>67</v>
      </c>
      <c r="B6" s="217" t="s">
        <v>6</v>
      </c>
      <c r="C6" s="218">
        <v>160322</v>
      </c>
      <c r="D6" s="219">
        <v>83207</v>
      </c>
      <c r="E6" s="219">
        <v>151162</v>
      </c>
      <c r="F6" s="219">
        <v>79488</v>
      </c>
      <c r="G6" s="219">
        <v>9160</v>
      </c>
      <c r="H6" s="220">
        <v>3719</v>
      </c>
      <c r="I6" s="112">
        <v>0.94286498421925879</v>
      </c>
      <c r="J6" s="113">
        <v>0.95530424122970425</v>
      </c>
    </row>
    <row r="7" spans="1:10" s="82" customFormat="1" x14ac:dyDescent="0.2">
      <c r="A7" s="221"/>
      <c r="B7" s="183" t="s">
        <v>7</v>
      </c>
      <c r="C7" s="184">
        <v>165317</v>
      </c>
      <c r="D7" s="185">
        <v>84627</v>
      </c>
      <c r="E7" s="185">
        <v>158823</v>
      </c>
      <c r="F7" s="185">
        <v>81915</v>
      </c>
      <c r="G7" s="185">
        <v>6494</v>
      </c>
      <c r="H7" s="186">
        <v>2712</v>
      </c>
      <c r="I7" s="118">
        <v>0.96071789350157577</v>
      </c>
      <c r="J7" s="119">
        <v>0.96795349002091535</v>
      </c>
    </row>
    <row r="8" spans="1:10" s="82" customFormat="1" x14ac:dyDescent="0.2">
      <c r="A8" s="221"/>
      <c r="B8" s="183" t="s">
        <v>8</v>
      </c>
      <c r="C8" s="184">
        <v>163098</v>
      </c>
      <c r="D8" s="185">
        <v>82002</v>
      </c>
      <c r="E8" s="185">
        <v>157886</v>
      </c>
      <c r="F8" s="185">
        <v>80110</v>
      </c>
      <c r="G8" s="185">
        <v>5212</v>
      </c>
      <c r="H8" s="186">
        <v>1892</v>
      </c>
      <c r="I8" s="118">
        <v>0.96804375283571842</v>
      </c>
      <c r="J8" s="119">
        <v>0.97692739201482892</v>
      </c>
    </row>
    <row r="9" spans="1:10" s="82" customFormat="1" x14ac:dyDescent="0.2">
      <c r="A9" s="222"/>
      <c r="B9" s="183" t="s">
        <v>9</v>
      </c>
      <c r="C9" s="184">
        <v>185213</v>
      </c>
      <c r="D9" s="185">
        <v>95591</v>
      </c>
      <c r="E9" s="185">
        <v>182058</v>
      </c>
      <c r="F9" s="185">
        <v>94457</v>
      </c>
      <c r="G9" s="185">
        <v>3155</v>
      </c>
      <c r="H9" s="186">
        <v>1134</v>
      </c>
      <c r="I9" s="118">
        <v>0.9829655585731023</v>
      </c>
      <c r="J9" s="119">
        <v>0.98813695850027727</v>
      </c>
    </row>
    <row r="10" spans="1:10" s="82" customFormat="1" x14ac:dyDescent="0.2">
      <c r="A10" s="223" t="s">
        <v>30</v>
      </c>
      <c r="B10" s="225" t="s">
        <v>6</v>
      </c>
      <c r="C10" s="184">
        <v>29660</v>
      </c>
      <c r="D10" s="185">
        <v>15791</v>
      </c>
      <c r="E10" s="185">
        <v>27958</v>
      </c>
      <c r="F10" s="185">
        <v>15084</v>
      </c>
      <c r="G10" s="185">
        <v>1702</v>
      </c>
      <c r="H10" s="186">
        <v>707</v>
      </c>
      <c r="I10" s="118">
        <v>0.94261631827376935</v>
      </c>
      <c r="J10" s="119">
        <v>0.95522766132607184</v>
      </c>
    </row>
    <row r="11" spans="1:10" s="82" customFormat="1" x14ac:dyDescent="0.2">
      <c r="A11" s="221"/>
      <c r="B11" s="183" t="s">
        <v>7</v>
      </c>
      <c r="C11" s="184">
        <v>30222</v>
      </c>
      <c r="D11" s="185">
        <v>16150</v>
      </c>
      <c r="E11" s="185">
        <v>29094</v>
      </c>
      <c r="F11" s="185">
        <v>15669</v>
      </c>
      <c r="G11" s="185">
        <v>1128</v>
      </c>
      <c r="H11" s="186">
        <v>481</v>
      </c>
      <c r="I11" s="118">
        <v>0.96267619614850108</v>
      </c>
      <c r="J11" s="119">
        <v>0.97021671826625389</v>
      </c>
    </row>
    <row r="12" spans="1:10" s="82" customFormat="1" x14ac:dyDescent="0.2">
      <c r="A12" s="221"/>
      <c r="B12" s="183" t="s">
        <v>8</v>
      </c>
      <c r="C12" s="184">
        <v>28487</v>
      </c>
      <c r="D12" s="185">
        <v>14921</v>
      </c>
      <c r="E12" s="185">
        <v>27747</v>
      </c>
      <c r="F12" s="185">
        <v>14639</v>
      </c>
      <c r="G12" s="185">
        <v>740</v>
      </c>
      <c r="H12" s="186">
        <v>282</v>
      </c>
      <c r="I12" s="118">
        <v>0.97402323867027063</v>
      </c>
      <c r="J12" s="119">
        <v>0.98110046243549365</v>
      </c>
    </row>
    <row r="13" spans="1:10" s="82" customFormat="1" x14ac:dyDescent="0.2">
      <c r="A13" s="222"/>
      <c r="B13" s="183" t="s">
        <v>9</v>
      </c>
      <c r="C13" s="184">
        <v>32689</v>
      </c>
      <c r="D13" s="185">
        <v>17599</v>
      </c>
      <c r="E13" s="185">
        <v>32237</v>
      </c>
      <c r="F13" s="185">
        <v>17437</v>
      </c>
      <c r="G13" s="185">
        <v>452</v>
      </c>
      <c r="H13" s="186">
        <v>162</v>
      </c>
      <c r="I13" s="118">
        <v>0.98617271865153411</v>
      </c>
      <c r="J13" s="119">
        <v>0.9907949315302006</v>
      </c>
    </row>
    <row r="14" spans="1:10" s="82" customFormat="1" x14ac:dyDescent="0.2">
      <c r="A14" s="224" t="s">
        <v>31</v>
      </c>
      <c r="B14" s="183" t="s">
        <v>6</v>
      </c>
      <c r="C14" s="184">
        <v>5027</v>
      </c>
      <c r="D14" s="185">
        <v>2864</v>
      </c>
      <c r="E14" s="185">
        <v>4765</v>
      </c>
      <c r="F14" s="185">
        <v>2726</v>
      </c>
      <c r="G14" s="185">
        <v>262</v>
      </c>
      <c r="H14" s="186">
        <v>138</v>
      </c>
      <c r="I14" s="118">
        <v>0.94788144022279686</v>
      </c>
      <c r="J14" s="119">
        <v>0.95181564245810057</v>
      </c>
    </row>
    <row r="15" spans="1:10" s="82" customFormat="1" x14ac:dyDescent="0.2">
      <c r="A15" s="221"/>
      <c r="B15" s="183" t="s">
        <v>7</v>
      </c>
      <c r="C15" s="184">
        <v>5106</v>
      </c>
      <c r="D15" s="185">
        <v>2810</v>
      </c>
      <c r="E15" s="185">
        <v>4947</v>
      </c>
      <c r="F15" s="185">
        <v>2734</v>
      </c>
      <c r="G15" s="185">
        <v>159</v>
      </c>
      <c r="H15" s="186">
        <v>76</v>
      </c>
      <c r="I15" s="118">
        <v>0.96886016451233847</v>
      </c>
      <c r="J15" s="119">
        <v>0.97295373665480422</v>
      </c>
    </row>
    <row r="16" spans="1:10" s="82" customFormat="1" x14ac:dyDescent="0.2">
      <c r="A16" s="221"/>
      <c r="B16" s="225" t="s">
        <v>8</v>
      </c>
      <c r="C16" s="184">
        <v>4817</v>
      </c>
      <c r="D16" s="185">
        <v>2504</v>
      </c>
      <c r="E16" s="185">
        <v>4706</v>
      </c>
      <c r="F16" s="185">
        <v>2464</v>
      </c>
      <c r="G16" s="185">
        <v>111</v>
      </c>
      <c r="H16" s="186">
        <v>40</v>
      </c>
      <c r="I16" s="118">
        <v>0.97695661199916961</v>
      </c>
      <c r="J16" s="119">
        <v>0.98402555910543132</v>
      </c>
    </row>
    <row r="17" spans="1:10" s="82" customFormat="1" x14ac:dyDescent="0.2">
      <c r="A17" s="222"/>
      <c r="B17" s="183" t="s">
        <v>9</v>
      </c>
      <c r="C17" s="184">
        <v>5445</v>
      </c>
      <c r="D17" s="185">
        <v>2952</v>
      </c>
      <c r="E17" s="185">
        <v>5383</v>
      </c>
      <c r="F17" s="185">
        <v>2933</v>
      </c>
      <c r="G17" s="185">
        <v>62</v>
      </c>
      <c r="H17" s="186">
        <v>19</v>
      </c>
      <c r="I17" s="118">
        <v>0.98861340679522502</v>
      </c>
      <c r="J17" s="119">
        <v>0.99356368563685638</v>
      </c>
    </row>
    <row r="18" spans="1:10" s="82" customFormat="1" x14ac:dyDescent="0.2">
      <c r="A18" s="224" t="s">
        <v>32</v>
      </c>
      <c r="B18" s="183" t="s">
        <v>6</v>
      </c>
      <c r="C18" s="184">
        <v>3719</v>
      </c>
      <c r="D18" s="185">
        <v>1934</v>
      </c>
      <c r="E18" s="185">
        <v>3496</v>
      </c>
      <c r="F18" s="185">
        <v>1860</v>
      </c>
      <c r="G18" s="185">
        <v>223</v>
      </c>
      <c r="H18" s="186">
        <v>74</v>
      </c>
      <c r="I18" s="118">
        <v>0.9400376445280989</v>
      </c>
      <c r="J18" s="119">
        <v>0.9617373319544984</v>
      </c>
    </row>
    <row r="19" spans="1:10" s="82" customFormat="1" x14ac:dyDescent="0.2">
      <c r="A19" s="221"/>
      <c r="B19" s="183" t="s">
        <v>7</v>
      </c>
      <c r="C19" s="184">
        <v>3756</v>
      </c>
      <c r="D19" s="185">
        <v>2001</v>
      </c>
      <c r="E19" s="185">
        <v>3604</v>
      </c>
      <c r="F19" s="185">
        <v>1937</v>
      </c>
      <c r="G19" s="185">
        <v>152</v>
      </c>
      <c r="H19" s="186">
        <v>64</v>
      </c>
      <c r="I19" s="118">
        <v>0.95953141640042594</v>
      </c>
      <c r="J19" s="119">
        <v>0.96801599200399802</v>
      </c>
    </row>
    <row r="20" spans="1:10" s="82" customFormat="1" x14ac:dyDescent="0.2">
      <c r="A20" s="221"/>
      <c r="B20" s="183" t="s">
        <v>8</v>
      </c>
      <c r="C20" s="184">
        <v>3288</v>
      </c>
      <c r="D20" s="185">
        <v>1829</v>
      </c>
      <c r="E20" s="185">
        <v>3192</v>
      </c>
      <c r="F20" s="185">
        <v>1776</v>
      </c>
      <c r="G20" s="185">
        <v>96</v>
      </c>
      <c r="H20" s="186">
        <v>53</v>
      </c>
      <c r="I20" s="118">
        <v>0.97080291970802923</v>
      </c>
      <c r="J20" s="119">
        <v>0.97102241662110444</v>
      </c>
    </row>
    <row r="21" spans="1:10" s="82" customFormat="1" x14ac:dyDescent="0.2">
      <c r="A21" s="222"/>
      <c r="B21" s="183" t="s">
        <v>9</v>
      </c>
      <c r="C21" s="184">
        <v>3826</v>
      </c>
      <c r="D21" s="185">
        <v>2084</v>
      </c>
      <c r="E21" s="185">
        <v>3772</v>
      </c>
      <c r="F21" s="185">
        <v>2062</v>
      </c>
      <c r="G21" s="185">
        <v>54</v>
      </c>
      <c r="H21" s="186">
        <v>22</v>
      </c>
      <c r="I21" s="118">
        <v>0.98588604286461057</v>
      </c>
      <c r="J21" s="119">
        <v>0.98944337811900196</v>
      </c>
    </row>
    <row r="22" spans="1:10" s="82" customFormat="1" x14ac:dyDescent="0.2">
      <c r="A22" s="224" t="s">
        <v>33</v>
      </c>
      <c r="B22" s="225" t="s">
        <v>6</v>
      </c>
      <c r="C22" s="184">
        <v>6229</v>
      </c>
      <c r="D22" s="185">
        <v>3315</v>
      </c>
      <c r="E22" s="185">
        <v>5932</v>
      </c>
      <c r="F22" s="185">
        <v>3181</v>
      </c>
      <c r="G22" s="185">
        <v>297</v>
      </c>
      <c r="H22" s="186">
        <v>134</v>
      </c>
      <c r="I22" s="118">
        <v>0.95231979450955206</v>
      </c>
      <c r="J22" s="119">
        <v>0.95957767722473608</v>
      </c>
    </row>
    <row r="23" spans="1:10" s="82" customFormat="1" x14ac:dyDescent="0.2">
      <c r="A23" s="221"/>
      <c r="B23" s="183" t="s">
        <v>7</v>
      </c>
      <c r="C23" s="184">
        <v>6623</v>
      </c>
      <c r="D23" s="185">
        <v>3575</v>
      </c>
      <c r="E23" s="185">
        <v>6321</v>
      </c>
      <c r="F23" s="185">
        <v>3451</v>
      </c>
      <c r="G23" s="185">
        <v>302</v>
      </c>
      <c r="H23" s="186">
        <v>124</v>
      </c>
      <c r="I23" s="118">
        <v>0.95440132870300465</v>
      </c>
      <c r="J23" s="119">
        <v>0.96531468531468534</v>
      </c>
    </row>
    <row r="24" spans="1:10" s="82" customFormat="1" x14ac:dyDescent="0.2">
      <c r="A24" s="221"/>
      <c r="B24" s="183" t="s">
        <v>8</v>
      </c>
      <c r="C24" s="184">
        <v>6278</v>
      </c>
      <c r="D24" s="185">
        <v>3267</v>
      </c>
      <c r="E24" s="185">
        <v>6082</v>
      </c>
      <c r="F24" s="185">
        <v>3207</v>
      </c>
      <c r="G24" s="185">
        <v>196</v>
      </c>
      <c r="H24" s="186">
        <v>60</v>
      </c>
      <c r="I24" s="118">
        <v>0.96877986619942658</v>
      </c>
      <c r="J24" s="119">
        <v>0.98163452708907251</v>
      </c>
    </row>
    <row r="25" spans="1:10" s="82" customFormat="1" x14ac:dyDescent="0.2">
      <c r="A25" s="222"/>
      <c r="B25" s="183" t="s">
        <v>9</v>
      </c>
      <c r="C25" s="184">
        <v>7211</v>
      </c>
      <c r="D25" s="185">
        <v>3971</v>
      </c>
      <c r="E25" s="185">
        <v>7078</v>
      </c>
      <c r="F25" s="185">
        <v>3934</v>
      </c>
      <c r="G25" s="185">
        <v>133</v>
      </c>
      <c r="H25" s="186">
        <v>37</v>
      </c>
      <c r="I25" s="118">
        <v>0.98155595617806135</v>
      </c>
      <c r="J25" s="119">
        <v>0.99068244774615966</v>
      </c>
    </row>
    <row r="26" spans="1:10" s="82" customFormat="1" x14ac:dyDescent="0.2">
      <c r="A26" s="224" t="s">
        <v>34</v>
      </c>
      <c r="B26" s="183" t="s">
        <v>6</v>
      </c>
      <c r="C26" s="184">
        <v>4371</v>
      </c>
      <c r="D26" s="185">
        <v>2214</v>
      </c>
      <c r="E26" s="185">
        <v>4159</v>
      </c>
      <c r="F26" s="185">
        <v>2152</v>
      </c>
      <c r="G26" s="185">
        <v>212</v>
      </c>
      <c r="H26" s="186">
        <v>62</v>
      </c>
      <c r="I26" s="118">
        <v>0.95149851292610388</v>
      </c>
      <c r="J26" s="119">
        <v>0.971996386630533</v>
      </c>
    </row>
    <row r="27" spans="1:10" s="82" customFormat="1" x14ac:dyDescent="0.2">
      <c r="A27" s="221"/>
      <c r="B27" s="183" t="s">
        <v>7</v>
      </c>
      <c r="C27" s="184">
        <v>4339</v>
      </c>
      <c r="D27" s="185">
        <v>2291</v>
      </c>
      <c r="E27" s="185">
        <v>4237</v>
      </c>
      <c r="F27" s="185">
        <v>2242</v>
      </c>
      <c r="G27" s="185">
        <v>102</v>
      </c>
      <c r="H27" s="186">
        <v>49</v>
      </c>
      <c r="I27" s="118">
        <v>0.97649227932703386</v>
      </c>
      <c r="J27" s="119">
        <v>0.97861195984286342</v>
      </c>
    </row>
    <row r="28" spans="1:10" s="82" customFormat="1" x14ac:dyDescent="0.2">
      <c r="A28" s="221"/>
      <c r="B28" s="227" t="s">
        <v>8</v>
      </c>
      <c r="C28" s="191">
        <v>4297</v>
      </c>
      <c r="D28" s="192">
        <v>2112</v>
      </c>
      <c r="E28" s="192">
        <v>4161</v>
      </c>
      <c r="F28" s="192">
        <v>2073</v>
      </c>
      <c r="G28" s="192">
        <v>136</v>
      </c>
      <c r="H28" s="193">
        <v>39</v>
      </c>
      <c r="I28" s="118">
        <v>0.96835001163602519</v>
      </c>
      <c r="J28" s="119">
        <v>0.98153409090909094</v>
      </c>
    </row>
    <row r="29" spans="1:10" s="82" customFormat="1" x14ac:dyDescent="0.2">
      <c r="A29" s="222"/>
      <c r="B29" s="183" t="s">
        <v>9</v>
      </c>
      <c r="C29" s="184">
        <v>4779</v>
      </c>
      <c r="D29" s="185">
        <v>2447</v>
      </c>
      <c r="E29" s="185">
        <v>4708</v>
      </c>
      <c r="F29" s="185">
        <v>2422</v>
      </c>
      <c r="G29" s="185">
        <v>71</v>
      </c>
      <c r="H29" s="186">
        <v>25</v>
      </c>
      <c r="I29" s="118">
        <v>0.98514333542582133</v>
      </c>
      <c r="J29" s="119">
        <v>0.9897834082550061</v>
      </c>
    </row>
    <row r="30" spans="1:10" s="82" customFormat="1" x14ac:dyDescent="0.2">
      <c r="A30" s="224" t="s">
        <v>35</v>
      </c>
      <c r="B30" s="183" t="s">
        <v>6</v>
      </c>
      <c r="C30" s="184">
        <v>6413</v>
      </c>
      <c r="D30" s="185">
        <v>3304</v>
      </c>
      <c r="E30" s="185">
        <v>6167</v>
      </c>
      <c r="F30" s="185">
        <v>3219</v>
      </c>
      <c r="G30" s="185">
        <v>246</v>
      </c>
      <c r="H30" s="186">
        <v>85</v>
      </c>
      <c r="I30" s="118">
        <v>0.9616404179011383</v>
      </c>
      <c r="J30" s="119">
        <v>0.97427360774818406</v>
      </c>
    </row>
    <row r="31" spans="1:10" s="82" customFormat="1" x14ac:dyDescent="0.2">
      <c r="A31" s="221"/>
      <c r="B31" s="183" t="s">
        <v>7</v>
      </c>
      <c r="C31" s="184">
        <v>6553</v>
      </c>
      <c r="D31" s="185">
        <v>3394</v>
      </c>
      <c r="E31" s="185">
        <v>6412</v>
      </c>
      <c r="F31" s="185">
        <v>3357</v>
      </c>
      <c r="G31" s="185">
        <v>141</v>
      </c>
      <c r="H31" s="186">
        <v>37</v>
      </c>
      <c r="I31" s="118">
        <v>0.9784831374942774</v>
      </c>
      <c r="J31" s="119">
        <v>0.98909840895698287</v>
      </c>
    </row>
    <row r="32" spans="1:10" s="82" customFormat="1" x14ac:dyDescent="0.2">
      <c r="A32" s="221"/>
      <c r="B32" s="183" t="s">
        <v>8</v>
      </c>
      <c r="C32" s="184">
        <v>6235</v>
      </c>
      <c r="D32" s="185">
        <v>3253</v>
      </c>
      <c r="E32" s="185">
        <v>6148</v>
      </c>
      <c r="F32" s="185">
        <v>3219</v>
      </c>
      <c r="G32" s="185">
        <v>87</v>
      </c>
      <c r="H32" s="186">
        <v>34</v>
      </c>
      <c r="I32" s="118">
        <v>0.98604651162790702</v>
      </c>
      <c r="J32" s="119">
        <v>0.98954810943744231</v>
      </c>
    </row>
    <row r="33" spans="1:10" s="82" customFormat="1" x14ac:dyDescent="0.2">
      <c r="A33" s="222"/>
      <c r="B33" s="183" t="s">
        <v>9</v>
      </c>
      <c r="C33" s="184">
        <v>7229</v>
      </c>
      <c r="D33" s="185">
        <v>3866</v>
      </c>
      <c r="E33" s="185">
        <v>7178</v>
      </c>
      <c r="F33" s="185">
        <v>3845</v>
      </c>
      <c r="G33" s="185">
        <v>51</v>
      </c>
      <c r="H33" s="186">
        <v>21</v>
      </c>
      <c r="I33" s="118">
        <v>0.99294508230737311</v>
      </c>
      <c r="J33" s="119">
        <v>0.99456802897051211</v>
      </c>
    </row>
    <row r="34" spans="1:10" s="82" customFormat="1" x14ac:dyDescent="0.2">
      <c r="A34" s="224" t="s">
        <v>36</v>
      </c>
      <c r="B34" s="225" t="s">
        <v>6</v>
      </c>
      <c r="C34" s="184">
        <v>3901</v>
      </c>
      <c r="D34" s="185">
        <v>2160</v>
      </c>
      <c r="E34" s="185">
        <v>3439</v>
      </c>
      <c r="F34" s="185">
        <v>1946</v>
      </c>
      <c r="G34" s="185">
        <v>462</v>
      </c>
      <c r="H34" s="186">
        <v>214</v>
      </c>
      <c r="I34" s="118">
        <v>0.88156882850551144</v>
      </c>
      <c r="J34" s="119">
        <v>0.90092592592592591</v>
      </c>
    </row>
    <row r="35" spans="1:10" s="82" customFormat="1" x14ac:dyDescent="0.2">
      <c r="A35" s="221"/>
      <c r="B35" s="183" t="s">
        <v>7</v>
      </c>
      <c r="C35" s="184">
        <v>3845</v>
      </c>
      <c r="D35" s="185">
        <v>2079</v>
      </c>
      <c r="E35" s="185">
        <v>3573</v>
      </c>
      <c r="F35" s="185">
        <v>1948</v>
      </c>
      <c r="G35" s="185">
        <v>272</v>
      </c>
      <c r="H35" s="186">
        <v>131</v>
      </c>
      <c r="I35" s="118">
        <v>0.92925877763329001</v>
      </c>
      <c r="J35" s="119">
        <v>0.93698893698893704</v>
      </c>
    </row>
    <row r="36" spans="1:10" s="82" customFormat="1" x14ac:dyDescent="0.2">
      <c r="A36" s="221"/>
      <c r="B36" s="183" t="s">
        <v>8</v>
      </c>
      <c r="C36" s="184">
        <v>3572</v>
      </c>
      <c r="D36" s="185">
        <v>1956</v>
      </c>
      <c r="E36" s="185">
        <v>3458</v>
      </c>
      <c r="F36" s="185">
        <v>1900</v>
      </c>
      <c r="G36" s="185">
        <v>114</v>
      </c>
      <c r="H36" s="186">
        <v>56</v>
      </c>
      <c r="I36" s="118">
        <v>0.96808510638297873</v>
      </c>
      <c r="J36" s="119">
        <v>0.97137014314928427</v>
      </c>
    </row>
    <row r="37" spans="1:10" s="82" customFormat="1" x14ac:dyDescent="0.2">
      <c r="A37" s="222"/>
      <c r="B37" s="183" t="s">
        <v>9</v>
      </c>
      <c r="C37" s="184">
        <v>4199</v>
      </c>
      <c r="D37" s="185">
        <v>2279</v>
      </c>
      <c r="E37" s="185">
        <v>4118</v>
      </c>
      <c r="F37" s="185">
        <v>2241</v>
      </c>
      <c r="G37" s="185">
        <v>81</v>
      </c>
      <c r="H37" s="186">
        <v>38</v>
      </c>
      <c r="I37" s="118">
        <v>0.98070969278399622</v>
      </c>
      <c r="J37" s="119">
        <v>0.98332602018429138</v>
      </c>
    </row>
    <row r="38" spans="1:10" s="82" customFormat="1" x14ac:dyDescent="0.2"/>
  </sheetData>
  <mergeCells count="13">
    <mergeCell ref="A34:A37"/>
    <mergeCell ref="A10:A13"/>
    <mergeCell ref="A14:A17"/>
    <mergeCell ref="A18:A21"/>
    <mergeCell ref="A22:A25"/>
    <mergeCell ref="A26:A29"/>
    <mergeCell ref="A30:A33"/>
    <mergeCell ref="B3:B4"/>
    <mergeCell ref="C3:D3"/>
    <mergeCell ref="E3:F3"/>
    <mergeCell ref="G3:H3"/>
    <mergeCell ref="I3:J3"/>
    <mergeCell ref="A6:A9"/>
  </mergeCells>
  <pageMargins left="0.45" right="0.2" top="0.5" bottom="0.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workbookViewId="0">
      <selection activeCell="L3" sqref="L3"/>
    </sheetView>
  </sheetViews>
  <sheetFormatPr defaultRowHeight="12.75" x14ac:dyDescent="0.2"/>
  <cols>
    <col min="1" max="1" width="25.83203125" bestFit="1" customWidth="1"/>
    <col min="2" max="2" width="15.6640625" bestFit="1" customWidth="1"/>
    <col min="3" max="3" width="11.33203125" customWidth="1"/>
    <col min="4" max="4" width="11.33203125" bestFit="1" customWidth="1"/>
    <col min="5" max="5" width="8.33203125" bestFit="1" customWidth="1"/>
    <col min="6" max="6" width="11.6640625" bestFit="1" customWidth="1"/>
    <col min="7" max="7" width="8.33203125" bestFit="1" customWidth="1"/>
    <col min="8" max="8" width="12.83203125" customWidth="1"/>
    <col min="9" max="9" width="8.33203125" bestFit="1" customWidth="1"/>
    <col min="10" max="10" width="12.6640625" customWidth="1"/>
  </cols>
  <sheetData>
    <row r="1" spans="1:10" ht="15.75" x14ac:dyDescent="0.2">
      <c r="A1" s="205" t="s">
        <v>71</v>
      </c>
    </row>
    <row r="2" spans="1:10" ht="13.5" thickBot="1" x14ac:dyDescent="0.25">
      <c r="A2" s="25" t="s">
        <v>77</v>
      </c>
    </row>
    <row r="3" spans="1:10" ht="47.25" customHeight="1" x14ac:dyDescent="0.2">
      <c r="A3" s="61" t="s">
        <v>68</v>
      </c>
      <c r="B3" s="14" t="s">
        <v>69</v>
      </c>
      <c r="C3" s="12" t="s">
        <v>2</v>
      </c>
      <c r="D3" s="8"/>
      <c r="E3" s="9" t="s">
        <v>3</v>
      </c>
      <c r="F3" s="9"/>
      <c r="G3" s="9" t="s">
        <v>4</v>
      </c>
      <c r="H3" s="16"/>
      <c r="I3" s="48" t="s">
        <v>1</v>
      </c>
      <c r="J3" s="26"/>
    </row>
    <row r="4" spans="1:10" ht="38.25" x14ac:dyDescent="0.2">
      <c r="A4" s="62"/>
      <c r="B4" s="15"/>
      <c r="C4" s="13" t="s">
        <v>0</v>
      </c>
      <c r="D4" s="10" t="s">
        <v>5</v>
      </c>
      <c r="E4" s="10" t="s">
        <v>0</v>
      </c>
      <c r="F4" s="10" t="s">
        <v>5</v>
      </c>
      <c r="G4" s="10" t="s">
        <v>0</v>
      </c>
      <c r="H4" s="17" t="s">
        <v>5</v>
      </c>
      <c r="I4" s="18" t="s">
        <v>0</v>
      </c>
      <c r="J4" s="11" t="s">
        <v>5</v>
      </c>
    </row>
    <row r="5" spans="1:10" ht="13.5" thickBot="1" x14ac:dyDescent="0.25">
      <c r="A5" s="63">
        <v>1</v>
      </c>
      <c r="B5" s="40">
        <v>2</v>
      </c>
      <c r="C5" s="36">
        <v>3</v>
      </c>
      <c r="D5" s="27">
        <v>4</v>
      </c>
      <c r="E5" s="27">
        <v>5</v>
      </c>
      <c r="F5" s="27">
        <v>6</v>
      </c>
      <c r="G5" s="27">
        <v>7</v>
      </c>
      <c r="H5" s="44">
        <v>8</v>
      </c>
      <c r="I5" s="49">
        <v>9</v>
      </c>
      <c r="J5" s="28">
        <v>10</v>
      </c>
    </row>
    <row r="6" spans="1:10" x14ac:dyDescent="0.2">
      <c r="A6" s="68" t="s">
        <v>67</v>
      </c>
      <c r="B6" s="69" t="s">
        <v>6</v>
      </c>
      <c r="C6" s="58">
        <v>160322</v>
      </c>
      <c r="D6" s="59">
        <v>83207</v>
      </c>
      <c r="E6" s="59">
        <v>151162</v>
      </c>
      <c r="F6" s="59">
        <v>79488</v>
      </c>
      <c r="G6" s="59">
        <v>9160</v>
      </c>
      <c r="H6" s="60">
        <v>3719</v>
      </c>
      <c r="I6" s="19">
        <v>0.94286498421925879</v>
      </c>
      <c r="J6" s="3">
        <v>0.95530424122970425</v>
      </c>
    </row>
    <row r="7" spans="1:10" x14ac:dyDescent="0.2">
      <c r="A7" s="70"/>
      <c r="B7" s="41" t="s">
        <v>7</v>
      </c>
      <c r="C7" s="37">
        <v>165317</v>
      </c>
      <c r="D7" s="1">
        <v>84627</v>
      </c>
      <c r="E7" s="1">
        <v>158823</v>
      </c>
      <c r="F7" s="1">
        <v>81915</v>
      </c>
      <c r="G7" s="1">
        <v>6494</v>
      </c>
      <c r="H7" s="45">
        <v>2712</v>
      </c>
      <c r="I7" s="20">
        <v>0.96071789350157577</v>
      </c>
      <c r="J7" s="4">
        <v>0.96795349002091535</v>
      </c>
    </row>
    <row r="8" spans="1:10" x14ac:dyDescent="0.2">
      <c r="A8" s="70"/>
      <c r="B8" s="41" t="s">
        <v>8</v>
      </c>
      <c r="C8" s="37">
        <v>163098</v>
      </c>
      <c r="D8" s="1">
        <v>82002</v>
      </c>
      <c r="E8" s="1">
        <v>157886</v>
      </c>
      <c r="F8" s="1">
        <v>80110</v>
      </c>
      <c r="G8" s="1">
        <v>5212</v>
      </c>
      <c r="H8" s="45">
        <v>1892</v>
      </c>
      <c r="I8" s="20">
        <v>0.96804375283571842</v>
      </c>
      <c r="J8" s="4">
        <v>0.97692739201482892</v>
      </c>
    </row>
    <row r="9" spans="1:10" x14ac:dyDescent="0.2">
      <c r="A9" s="71"/>
      <c r="B9" s="41" t="s">
        <v>9</v>
      </c>
      <c r="C9" s="37">
        <v>185213</v>
      </c>
      <c r="D9" s="1">
        <v>95591</v>
      </c>
      <c r="E9" s="1">
        <v>182058</v>
      </c>
      <c r="F9" s="1">
        <v>94457</v>
      </c>
      <c r="G9" s="1">
        <v>3155</v>
      </c>
      <c r="H9" s="45">
        <v>1134</v>
      </c>
      <c r="I9" s="20">
        <v>0.9829655585731023</v>
      </c>
      <c r="J9" s="4">
        <v>0.98813695850027727</v>
      </c>
    </row>
    <row r="10" spans="1:10" x14ac:dyDescent="0.2">
      <c r="A10" s="72" t="s">
        <v>37</v>
      </c>
      <c r="B10" s="41" t="s">
        <v>6</v>
      </c>
      <c r="C10" s="37">
        <v>20622</v>
      </c>
      <c r="D10" s="1">
        <v>10752</v>
      </c>
      <c r="E10" s="1">
        <v>19140</v>
      </c>
      <c r="F10" s="1">
        <v>10122</v>
      </c>
      <c r="G10" s="1">
        <v>1482</v>
      </c>
      <c r="H10" s="45">
        <v>630</v>
      </c>
      <c r="I10" s="20">
        <v>0.92813500145475702</v>
      </c>
      <c r="J10" s="4">
        <v>0.94140625</v>
      </c>
    </row>
    <row r="11" spans="1:10" x14ac:dyDescent="0.2">
      <c r="A11" s="70"/>
      <c r="B11" s="41" t="s">
        <v>7</v>
      </c>
      <c r="C11" s="37">
        <v>20807</v>
      </c>
      <c r="D11" s="1">
        <v>10628</v>
      </c>
      <c r="E11" s="1">
        <v>19657</v>
      </c>
      <c r="F11" s="1">
        <v>10142</v>
      </c>
      <c r="G11" s="1">
        <v>1150</v>
      </c>
      <c r="H11" s="45">
        <v>486</v>
      </c>
      <c r="I11" s="20">
        <v>0.94473013889556401</v>
      </c>
      <c r="J11" s="4">
        <v>0.95427173503951823</v>
      </c>
    </row>
    <row r="12" spans="1:10" x14ac:dyDescent="0.2">
      <c r="A12" s="70"/>
      <c r="B12" s="65" t="s">
        <v>8</v>
      </c>
      <c r="C12" s="37">
        <v>20354</v>
      </c>
      <c r="D12" s="1">
        <v>10248</v>
      </c>
      <c r="E12" s="1">
        <v>19492</v>
      </c>
      <c r="F12" s="1">
        <v>9947</v>
      </c>
      <c r="G12" s="1">
        <v>862</v>
      </c>
      <c r="H12" s="45">
        <v>301</v>
      </c>
      <c r="I12" s="20">
        <v>0.95764960204382432</v>
      </c>
      <c r="J12" s="4">
        <v>0.97062841530054644</v>
      </c>
    </row>
    <row r="13" spans="1:10" x14ac:dyDescent="0.2">
      <c r="A13" s="71"/>
      <c r="B13" s="41" t="s">
        <v>9</v>
      </c>
      <c r="C13" s="37">
        <v>23026</v>
      </c>
      <c r="D13" s="1">
        <v>11808</v>
      </c>
      <c r="E13" s="1">
        <v>22473</v>
      </c>
      <c r="F13" s="1">
        <v>11590</v>
      </c>
      <c r="G13" s="1">
        <v>553</v>
      </c>
      <c r="H13" s="45">
        <v>218</v>
      </c>
      <c r="I13" s="20">
        <v>0.97598367063319724</v>
      </c>
      <c r="J13" s="4">
        <v>0.98153794037940378</v>
      </c>
    </row>
    <row r="14" spans="1:10" x14ac:dyDescent="0.2">
      <c r="A14" s="73" t="s">
        <v>38</v>
      </c>
      <c r="B14" s="41" t="s">
        <v>6</v>
      </c>
      <c r="C14" s="37">
        <v>2554</v>
      </c>
      <c r="D14" s="1">
        <v>1302</v>
      </c>
      <c r="E14" s="1">
        <v>2362</v>
      </c>
      <c r="F14" s="1">
        <v>1224</v>
      </c>
      <c r="G14" s="1">
        <v>192</v>
      </c>
      <c r="H14" s="45">
        <v>78</v>
      </c>
      <c r="I14" s="20">
        <v>0.92482380579483159</v>
      </c>
      <c r="J14" s="4">
        <v>0.94009216589861755</v>
      </c>
    </row>
    <row r="15" spans="1:10" x14ac:dyDescent="0.2">
      <c r="A15" s="74"/>
      <c r="B15" s="41" t="s">
        <v>7</v>
      </c>
      <c r="C15" s="37">
        <v>2516</v>
      </c>
      <c r="D15" s="1">
        <v>1284</v>
      </c>
      <c r="E15" s="1">
        <v>2374</v>
      </c>
      <c r="F15" s="1">
        <v>1216</v>
      </c>
      <c r="G15" s="1">
        <v>142</v>
      </c>
      <c r="H15" s="45">
        <v>68</v>
      </c>
      <c r="I15" s="20">
        <v>0.94356120826709067</v>
      </c>
      <c r="J15" s="4">
        <v>0.9470404984423676</v>
      </c>
    </row>
    <row r="16" spans="1:10" x14ac:dyDescent="0.2">
      <c r="A16" s="74"/>
      <c r="B16" s="41" t="s">
        <v>8</v>
      </c>
      <c r="C16" s="37">
        <v>2414</v>
      </c>
      <c r="D16" s="1">
        <v>1195</v>
      </c>
      <c r="E16" s="1">
        <v>2293</v>
      </c>
      <c r="F16" s="1">
        <v>1151</v>
      </c>
      <c r="G16" s="1">
        <v>121</v>
      </c>
      <c r="H16" s="45">
        <v>44</v>
      </c>
      <c r="I16" s="20">
        <v>0.94987572493786243</v>
      </c>
      <c r="J16" s="4">
        <v>0.9631799163179916</v>
      </c>
    </row>
    <row r="17" spans="1:10" x14ac:dyDescent="0.2">
      <c r="A17" s="75"/>
      <c r="B17" s="41" t="s">
        <v>9</v>
      </c>
      <c r="C17" s="37">
        <v>2731</v>
      </c>
      <c r="D17" s="1">
        <v>1430</v>
      </c>
      <c r="E17" s="1">
        <v>2661</v>
      </c>
      <c r="F17" s="1">
        <v>1405</v>
      </c>
      <c r="G17" s="1">
        <v>70</v>
      </c>
      <c r="H17" s="45">
        <v>25</v>
      </c>
      <c r="I17" s="20">
        <v>0.97436836323690956</v>
      </c>
      <c r="J17" s="4">
        <v>0.9825174825174825</v>
      </c>
    </row>
    <row r="18" spans="1:10" x14ac:dyDescent="0.2">
      <c r="A18" s="73" t="s">
        <v>39</v>
      </c>
      <c r="B18" s="65" t="s">
        <v>6</v>
      </c>
      <c r="C18" s="37">
        <v>3533</v>
      </c>
      <c r="D18" s="1">
        <v>1855</v>
      </c>
      <c r="E18" s="1">
        <v>3351</v>
      </c>
      <c r="F18" s="1">
        <v>1776</v>
      </c>
      <c r="G18" s="1">
        <v>182</v>
      </c>
      <c r="H18" s="45">
        <v>79</v>
      </c>
      <c r="I18" s="20">
        <v>0.94848570619869799</v>
      </c>
      <c r="J18" s="4">
        <v>0.95741239892183283</v>
      </c>
    </row>
    <row r="19" spans="1:10" x14ac:dyDescent="0.2">
      <c r="A19" s="74"/>
      <c r="B19" s="41" t="s">
        <v>7</v>
      </c>
      <c r="C19" s="37">
        <v>3547</v>
      </c>
      <c r="D19" s="1">
        <v>1770</v>
      </c>
      <c r="E19" s="1">
        <v>3409</v>
      </c>
      <c r="F19" s="1">
        <v>1732</v>
      </c>
      <c r="G19" s="1">
        <v>138</v>
      </c>
      <c r="H19" s="45">
        <v>38</v>
      </c>
      <c r="I19" s="20">
        <v>0.96109388215393288</v>
      </c>
      <c r="J19" s="4">
        <v>0.97853107344632773</v>
      </c>
    </row>
    <row r="20" spans="1:10" x14ac:dyDescent="0.2">
      <c r="A20" s="74"/>
      <c r="B20" s="41" t="s">
        <v>8</v>
      </c>
      <c r="C20" s="37">
        <v>3477</v>
      </c>
      <c r="D20" s="1">
        <v>1709</v>
      </c>
      <c r="E20" s="1">
        <v>3375</v>
      </c>
      <c r="F20" s="1">
        <v>1682</v>
      </c>
      <c r="G20" s="1">
        <v>102</v>
      </c>
      <c r="H20" s="45">
        <v>27</v>
      </c>
      <c r="I20" s="20">
        <v>0.97066436583261428</v>
      </c>
      <c r="J20" s="4">
        <v>0.9842012873025161</v>
      </c>
    </row>
    <row r="21" spans="1:10" x14ac:dyDescent="0.2">
      <c r="A21" s="75"/>
      <c r="B21" s="41" t="s">
        <v>9</v>
      </c>
      <c r="C21" s="37">
        <v>3982</v>
      </c>
      <c r="D21" s="1">
        <v>2053</v>
      </c>
      <c r="E21" s="1">
        <v>3902</v>
      </c>
      <c r="F21" s="1">
        <v>2023</v>
      </c>
      <c r="G21" s="1">
        <v>80</v>
      </c>
      <c r="H21" s="45">
        <v>30</v>
      </c>
      <c r="I21" s="20">
        <v>0.97990959316926163</v>
      </c>
      <c r="J21" s="4">
        <v>0.98538723818801754</v>
      </c>
    </row>
    <row r="22" spans="1:10" x14ac:dyDescent="0.2">
      <c r="A22" s="73" t="s">
        <v>40</v>
      </c>
      <c r="B22" s="41" t="s">
        <v>6</v>
      </c>
      <c r="C22" s="37">
        <v>5714</v>
      </c>
      <c r="D22" s="1">
        <v>2912</v>
      </c>
      <c r="E22" s="1">
        <v>5314</v>
      </c>
      <c r="F22" s="1">
        <v>2730</v>
      </c>
      <c r="G22" s="1">
        <v>400</v>
      </c>
      <c r="H22" s="45">
        <v>182</v>
      </c>
      <c r="I22" s="20">
        <v>0.92999649982499122</v>
      </c>
      <c r="J22" s="4">
        <v>0.9375</v>
      </c>
    </row>
    <row r="23" spans="1:10" x14ac:dyDescent="0.2">
      <c r="A23" s="74"/>
      <c r="B23" s="41" t="s">
        <v>7</v>
      </c>
      <c r="C23" s="37">
        <v>5980</v>
      </c>
      <c r="D23" s="1">
        <v>3043</v>
      </c>
      <c r="E23" s="1">
        <v>5603</v>
      </c>
      <c r="F23" s="1">
        <v>2872</v>
      </c>
      <c r="G23" s="1">
        <v>377</v>
      </c>
      <c r="H23" s="45">
        <v>171</v>
      </c>
      <c r="I23" s="20">
        <v>0.93695652173913047</v>
      </c>
      <c r="J23" s="4">
        <v>0.943805455142951</v>
      </c>
    </row>
    <row r="24" spans="1:10" x14ac:dyDescent="0.2">
      <c r="A24" s="74"/>
      <c r="B24" s="65" t="s">
        <v>8</v>
      </c>
      <c r="C24" s="37">
        <v>5724</v>
      </c>
      <c r="D24" s="1">
        <v>2882</v>
      </c>
      <c r="E24" s="1">
        <v>5491</v>
      </c>
      <c r="F24" s="1">
        <v>2792</v>
      </c>
      <c r="G24" s="1">
        <v>233</v>
      </c>
      <c r="H24" s="45">
        <v>90</v>
      </c>
      <c r="I24" s="20">
        <v>0.95929419986023756</v>
      </c>
      <c r="J24" s="4">
        <v>0.96877168632893829</v>
      </c>
    </row>
    <row r="25" spans="1:10" x14ac:dyDescent="0.2">
      <c r="A25" s="75"/>
      <c r="B25" s="41" t="s">
        <v>9</v>
      </c>
      <c r="C25" s="37">
        <v>6874</v>
      </c>
      <c r="D25" s="1">
        <v>3395</v>
      </c>
      <c r="E25" s="1">
        <v>6673</v>
      </c>
      <c r="F25" s="1">
        <v>3323</v>
      </c>
      <c r="G25" s="1">
        <v>201</v>
      </c>
      <c r="H25" s="45">
        <v>72</v>
      </c>
      <c r="I25" s="20">
        <v>0.97075938318300847</v>
      </c>
      <c r="J25" s="4">
        <v>0.97879234167893958</v>
      </c>
    </row>
    <row r="26" spans="1:10" x14ac:dyDescent="0.2">
      <c r="A26" s="73" t="s">
        <v>41</v>
      </c>
      <c r="B26" s="41" t="s">
        <v>6</v>
      </c>
      <c r="C26" s="37">
        <v>4507</v>
      </c>
      <c r="D26" s="1">
        <v>2380</v>
      </c>
      <c r="E26" s="1">
        <v>4143</v>
      </c>
      <c r="F26" s="1">
        <v>2231</v>
      </c>
      <c r="G26" s="1">
        <v>364</v>
      </c>
      <c r="H26" s="45">
        <v>149</v>
      </c>
      <c r="I26" s="20">
        <v>0.91923674284446422</v>
      </c>
      <c r="J26" s="4">
        <v>0.93739495798319328</v>
      </c>
    </row>
    <row r="27" spans="1:10" x14ac:dyDescent="0.2">
      <c r="A27" s="74"/>
      <c r="B27" s="41" t="s">
        <v>7</v>
      </c>
      <c r="C27" s="37">
        <v>4709</v>
      </c>
      <c r="D27" s="1">
        <v>2419</v>
      </c>
      <c r="E27" s="1">
        <v>4406</v>
      </c>
      <c r="F27" s="1">
        <v>2300</v>
      </c>
      <c r="G27" s="1">
        <v>303</v>
      </c>
      <c r="H27" s="45">
        <v>119</v>
      </c>
      <c r="I27" s="20">
        <v>0.93565512847738375</v>
      </c>
      <c r="J27" s="4">
        <v>0.95080611823067385</v>
      </c>
    </row>
    <row r="28" spans="1:10" x14ac:dyDescent="0.2">
      <c r="A28" s="74"/>
      <c r="B28" s="41" t="s">
        <v>8</v>
      </c>
      <c r="C28" s="37">
        <v>4561</v>
      </c>
      <c r="D28" s="1">
        <v>2308</v>
      </c>
      <c r="E28" s="1">
        <v>4304</v>
      </c>
      <c r="F28" s="1">
        <v>2218</v>
      </c>
      <c r="G28" s="1">
        <v>257</v>
      </c>
      <c r="H28" s="45">
        <v>90</v>
      </c>
      <c r="I28" s="20">
        <v>0.9436527077395308</v>
      </c>
      <c r="J28" s="4">
        <v>0.96100519930675909</v>
      </c>
    </row>
    <row r="29" spans="1:10" x14ac:dyDescent="0.2">
      <c r="A29" s="75"/>
      <c r="B29" s="41" t="s">
        <v>9</v>
      </c>
      <c r="C29" s="37">
        <v>5001</v>
      </c>
      <c r="D29" s="1">
        <v>2622</v>
      </c>
      <c r="E29" s="1">
        <v>4883</v>
      </c>
      <c r="F29" s="1">
        <v>2563</v>
      </c>
      <c r="G29" s="1">
        <v>118</v>
      </c>
      <c r="H29" s="45">
        <v>59</v>
      </c>
      <c r="I29" s="20">
        <v>0.97640471905618875</v>
      </c>
      <c r="J29" s="4">
        <v>0.97749809305873381</v>
      </c>
    </row>
    <row r="30" spans="1:10" x14ac:dyDescent="0.2">
      <c r="A30" s="73" t="s">
        <v>42</v>
      </c>
      <c r="B30" s="65" t="s">
        <v>6</v>
      </c>
      <c r="C30" s="37">
        <v>1529</v>
      </c>
      <c r="D30" s="1">
        <v>820</v>
      </c>
      <c r="E30" s="1">
        <v>1372</v>
      </c>
      <c r="F30" s="1">
        <v>763</v>
      </c>
      <c r="G30" s="1">
        <v>157</v>
      </c>
      <c r="H30" s="45">
        <v>57</v>
      </c>
      <c r="I30" s="20">
        <v>0.8973185088293002</v>
      </c>
      <c r="J30" s="4">
        <v>0.93048780487804883</v>
      </c>
    </row>
    <row r="31" spans="1:10" x14ac:dyDescent="0.2">
      <c r="A31" s="74"/>
      <c r="B31" s="41" t="s">
        <v>7</v>
      </c>
      <c r="C31" s="37">
        <v>1511</v>
      </c>
      <c r="D31" s="1">
        <v>800</v>
      </c>
      <c r="E31" s="1">
        <v>1411</v>
      </c>
      <c r="F31" s="1">
        <v>751</v>
      </c>
      <c r="G31" s="1">
        <v>100</v>
      </c>
      <c r="H31" s="45">
        <v>49</v>
      </c>
      <c r="I31" s="20">
        <v>0.93381866313699535</v>
      </c>
      <c r="J31" s="4">
        <v>0.93874999999999997</v>
      </c>
    </row>
    <row r="32" spans="1:10" x14ac:dyDescent="0.2">
      <c r="A32" s="74"/>
      <c r="B32" s="41" t="s">
        <v>8</v>
      </c>
      <c r="C32" s="37">
        <v>1593</v>
      </c>
      <c r="D32" s="1">
        <v>806</v>
      </c>
      <c r="E32" s="1">
        <v>1481</v>
      </c>
      <c r="F32" s="1">
        <v>773</v>
      </c>
      <c r="G32" s="1">
        <v>112</v>
      </c>
      <c r="H32" s="45">
        <v>33</v>
      </c>
      <c r="I32" s="20">
        <v>0.9296924042686755</v>
      </c>
      <c r="J32" s="4">
        <v>0.95905707196029777</v>
      </c>
    </row>
    <row r="33" spans="1:10" x14ac:dyDescent="0.2">
      <c r="A33" s="75"/>
      <c r="B33" s="41" t="s">
        <v>9</v>
      </c>
      <c r="C33" s="37">
        <v>1638</v>
      </c>
      <c r="D33" s="1">
        <v>851</v>
      </c>
      <c r="E33" s="1">
        <v>1614</v>
      </c>
      <c r="F33" s="1">
        <v>841</v>
      </c>
      <c r="G33" s="1">
        <v>24</v>
      </c>
      <c r="H33" s="45">
        <v>10</v>
      </c>
      <c r="I33" s="20">
        <v>0.9853479853479854</v>
      </c>
      <c r="J33" s="4">
        <v>0.98824911868390131</v>
      </c>
    </row>
    <row r="34" spans="1:10" x14ac:dyDescent="0.2">
      <c r="A34" s="73" t="s">
        <v>43</v>
      </c>
      <c r="B34" s="41" t="s">
        <v>6</v>
      </c>
      <c r="C34" s="37">
        <v>2785</v>
      </c>
      <c r="D34" s="1">
        <v>1483</v>
      </c>
      <c r="E34" s="1">
        <v>2598</v>
      </c>
      <c r="F34" s="1">
        <v>1398</v>
      </c>
      <c r="G34" s="1">
        <v>187</v>
      </c>
      <c r="H34" s="45">
        <v>85</v>
      </c>
      <c r="I34" s="20">
        <v>0.93285457809694794</v>
      </c>
      <c r="J34" s="4">
        <v>0.94268374915711395</v>
      </c>
    </row>
    <row r="35" spans="1:10" x14ac:dyDescent="0.2">
      <c r="A35" s="74"/>
      <c r="B35" s="41" t="s">
        <v>7</v>
      </c>
      <c r="C35" s="37">
        <v>2544</v>
      </c>
      <c r="D35" s="1">
        <v>1312</v>
      </c>
      <c r="E35" s="1">
        <v>2454</v>
      </c>
      <c r="F35" s="1">
        <v>1271</v>
      </c>
      <c r="G35" s="1">
        <v>90</v>
      </c>
      <c r="H35" s="45">
        <v>41</v>
      </c>
      <c r="I35" s="20">
        <v>0.964622641509434</v>
      </c>
      <c r="J35" s="4">
        <v>0.96875</v>
      </c>
    </row>
    <row r="36" spans="1:10" x14ac:dyDescent="0.2">
      <c r="A36" s="74"/>
      <c r="B36" s="65" t="s">
        <v>8</v>
      </c>
      <c r="C36" s="37">
        <v>2585</v>
      </c>
      <c r="D36" s="1">
        <v>1348</v>
      </c>
      <c r="E36" s="1">
        <v>2548</v>
      </c>
      <c r="F36" s="1">
        <v>1331</v>
      </c>
      <c r="G36" s="1">
        <v>37</v>
      </c>
      <c r="H36" s="45">
        <v>17</v>
      </c>
      <c r="I36" s="20">
        <v>0.98568665377176012</v>
      </c>
      <c r="J36" s="4">
        <v>0.98738872403560829</v>
      </c>
    </row>
    <row r="37" spans="1:10" x14ac:dyDescent="0.2">
      <c r="A37" s="75"/>
      <c r="B37" s="41" t="s">
        <v>9</v>
      </c>
      <c r="C37" s="37">
        <v>2800</v>
      </c>
      <c r="D37" s="1">
        <v>1457</v>
      </c>
      <c r="E37" s="1">
        <v>2740</v>
      </c>
      <c r="F37" s="1">
        <v>1435</v>
      </c>
      <c r="G37" s="1">
        <v>60</v>
      </c>
      <c r="H37" s="45">
        <v>22</v>
      </c>
      <c r="I37" s="20">
        <v>0.97857142857142854</v>
      </c>
      <c r="J37" s="4">
        <v>0.98490048043925871</v>
      </c>
    </row>
  </sheetData>
  <mergeCells count="13">
    <mergeCell ref="A34:A37"/>
    <mergeCell ref="A10:A13"/>
    <mergeCell ref="A14:A17"/>
    <mergeCell ref="A18:A21"/>
    <mergeCell ref="A22:A25"/>
    <mergeCell ref="A26:A29"/>
    <mergeCell ref="A30:A33"/>
    <mergeCell ref="B3:B4"/>
    <mergeCell ref="C3:D3"/>
    <mergeCell ref="E3:F3"/>
    <mergeCell ref="G3:H3"/>
    <mergeCell ref="I3:J3"/>
    <mergeCell ref="A6:A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A2" sqref="A2"/>
    </sheetView>
  </sheetViews>
  <sheetFormatPr defaultRowHeight="12.75" x14ac:dyDescent="0.2"/>
  <cols>
    <col min="1" max="1" width="25.83203125" bestFit="1" customWidth="1"/>
    <col min="2" max="2" width="15.6640625" bestFit="1" customWidth="1"/>
    <col min="3" max="3" width="11.33203125" customWidth="1"/>
    <col min="4" max="4" width="11.33203125" bestFit="1" customWidth="1"/>
    <col min="5" max="5" width="8.33203125" bestFit="1" customWidth="1"/>
    <col min="6" max="6" width="11.6640625" bestFit="1" customWidth="1"/>
    <col min="7" max="7" width="8.33203125" bestFit="1" customWidth="1"/>
    <col min="8" max="8" width="12.83203125" customWidth="1"/>
    <col min="9" max="9" width="8.33203125" bestFit="1" customWidth="1"/>
    <col min="10" max="10" width="12.6640625" customWidth="1"/>
  </cols>
  <sheetData>
    <row r="1" spans="1:10" ht="15.75" x14ac:dyDescent="0.2">
      <c r="A1" s="205" t="s">
        <v>71</v>
      </c>
    </row>
    <row r="2" spans="1:10" ht="13.5" thickBot="1" x14ac:dyDescent="0.25">
      <c r="A2" s="25" t="s">
        <v>78</v>
      </c>
    </row>
    <row r="3" spans="1:10" ht="47.25" customHeight="1" x14ac:dyDescent="0.2">
      <c r="A3" s="61" t="s">
        <v>68</v>
      </c>
      <c r="B3" s="14" t="s">
        <v>69</v>
      </c>
      <c r="C3" s="12" t="s">
        <v>2</v>
      </c>
      <c r="D3" s="8"/>
      <c r="E3" s="9" t="s">
        <v>3</v>
      </c>
      <c r="F3" s="9"/>
      <c r="G3" s="9" t="s">
        <v>4</v>
      </c>
      <c r="H3" s="16"/>
      <c r="I3" s="48" t="s">
        <v>1</v>
      </c>
      <c r="J3" s="26"/>
    </row>
    <row r="4" spans="1:10" ht="38.25" x14ac:dyDescent="0.2">
      <c r="A4" s="62"/>
      <c r="B4" s="15"/>
      <c r="C4" s="13" t="s">
        <v>0</v>
      </c>
      <c r="D4" s="10" t="s">
        <v>5</v>
      </c>
      <c r="E4" s="10" t="s">
        <v>0</v>
      </c>
      <c r="F4" s="10" t="s">
        <v>5</v>
      </c>
      <c r="G4" s="10" t="s">
        <v>0</v>
      </c>
      <c r="H4" s="17" t="s">
        <v>5</v>
      </c>
      <c r="I4" s="18" t="s">
        <v>0</v>
      </c>
      <c r="J4" s="11" t="s">
        <v>5</v>
      </c>
    </row>
    <row r="5" spans="1:10" ht="13.5" thickBot="1" x14ac:dyDescent="0.25">
      <c r="A5" s="63">
        <v>1</v>
      </c>
      <c r="B5" s="40">
        <v>2</v>
      </c>
      <c r="C5" s="36">
        <v>3</v>
      </c>
      <c r="D5" s="27">
        <v>4</v>
      </c>
      <c r="E5" s="27">
        <v>5</v>
      </c>
      <c r="F5" s="27">
        <v>6</v>
      </c>
      <c r="G5" s="27">
        <v>7</v>
      </c>
      <c r="H5" s="44">
        <v>8</v>
      </c>
      <c r="I5" s="49">
        <v>9</v>
      </c>
      <c r="J5" s="28">
        <v>10</v>
      </c>
    </row>
    <row r="6" spans="1:10" x14ac:dyDescent="0.2">
      <c r="A6" s="68" t="s">
        <v>67</v>
      </c>
      <c r="B6" s="69" t="s">
        <v>6</v>
      </c>
      <c r="C6" s="58">
        <v>160322</v>
      </c>
      <c r="D6" s="59">
        <v>83207</v>
      </c>
      <c r="E6" s="59">
        <v>151162</v>
      </c>
      <c r="F6" s="59">
        <v>79488</v>
      </c>
      <c r="G6" s="59">
        <v>9160</v>
      </c>
      <c r="H6" s="60">
        <v>3719</v>
      </c>
      <c r="I6" s="19">
        <v>0.94286498421925879</v>
      </c>
      <c r="J6" s="3">
        <v>0.95530424122970425</v>
      </c>
    </row>
    <row r="7" spans="1:10" x14ac:dyDescent="0.2">
      <c r="A7" s="70"/>
      <c r="B7" s="41" t="s">
        <v>7</v>
      </c>
      <c r="C7" s="37">
        <v>165317</v>
      </c>
      <c r="D7" s="1">
        <v>84627</v>
      </c>
      <c r="E7" s="1">
        <v>158823</v>
      </c>
      <c r="F7" s="1">
        <v>81915</v>
      </c>
      <c r="G7" s="1">
        <v>6494</v>
      </c>
      <c r="H7" s="45">
        <v>2712</v>
      </c>
      <c r="I7" s="20">
        <v>0.96071789350157577</v>
      </c>
      <c r="J7" s="4">
        <v>0.96795349002091535</v>
      </c>
    </row>
    <row r="8" spans="1:10" x14ac:dyDescent="0.2">
      <c r="A8" s="70"/>
      <c r="B8" s="41" t="s">
        <v>8</v>
      </c>
      <c r="C8" s="37">
        <v>163098</v>
      </c>
      <c r="D8" s="1">
        <v>82002</v>
      </c>
      <c r="E8" s="1">
        <v>157886</v>
      </c>
      <c r="F8" s="1">
        <v>80110</v>
      </c>
      <c r="G8" s="1">
        <v>5212</v>
      </c>
      <c r="H8" s="45">
        <v>1892</v>
      </c>
      <c r="I8" s="20">
        <v>0.96804375283571842</v>
      </c>
      <c r="J8" s="4">
        <v>0.97692739201482892</v>
      </c>
    </row>
    <row r="9" spans="1:10" x14ac:dyDescent="0.2">
      <c r="A9" s="71"/>
      <c r="B9" s="41" t="s">
        <v>9</v>
      </c>
      <c r="C9" s="37">
        <v>185213</v>
      </c>
      <c r="D9" s="1">
        <v>95591</v>
      </c>
      <c r="E9" s="1">
        <v>182058</v>
      </c>
      <c r="F9" s="1">
        <v>94457</v>
      </c>
      <c r="G9" s="1">
        <v>3155</v>
      </c>
      <c r="H9" s="45">
        <v>1134</v>
      </c>
      <c r="I9" s="20">
        <v>0.9829655585731023</v>
      </c>
      <c r="J9" s="4">
        <v>0.98813695850027727</v>
      </c>
    </row>
    <row r="10" spans="1:10" x14ac:dyDescent="0.2">
      <c r="A10" s="72" t="s">
        <v>44</v>
      </c>
      <c r="B10" s="41" t="s">
        <v>6</v>
      </c>
      <c r="C10" s="37">
        <v>17540</v>
      </c>
      <c r="D10" s="1">
        <v>8684</v>
      </c>
      <c r="E10" s="1">
        <v>16413</v>
      </c>
      <c r="F10" s="1">
        <v>8226</v>
      </c>
      <c r="G10" s="1">
        <v>1127</v>
      </c>
      <c r="H10" s="45">
        <v>458</v>
      </c>
      <c r="I10" s="20">
        <v>0.9357468643101482</v>
      </c>
      <c r="J10" s="4">
        <v>0.94725932749884845</v>
      </c>
    </row>
    <row r="11" spans="1:10" x14ac:dyDescent="0.2">
      <c r="A11" s="70"/>
      <c r="B11" s="41" t="s">
        <v>7</v>
      </c>
      <c r="C11" s="37">
        <v>17362</v>
      </c>
      <c r="D11" s="1">
        <v>8538</v>
      </c>
      <c r="E11" s="1">
        <v>16524</v>
      </c>
      <c r="F11" s="1">
        <v>8210</v>
      </c>
      <c r="G11" s="1">
        <v>838</v>
      </c>
      <c r="H11" s="45">
        <v>328</v>
      </c>
      <c r="I11" s="20">
        <v>0.9517336712360327</v>
      </c>
      <c r="J11" s="4">
        <v>0.96158350901850553</v>
      </c>
    </row>
    <row r="12" spans="1:10" x14ac:dyDescent="0.2">
      <c r="A12" s="70"/>
      <c r="B12" s="41" t="s">
        <v>8</v>
      </c>
      <c r="C12" s="37">
        <v>17235</v>
      </c>
      <c r="D12" s="1">
        <v>8504</v>
      </c>
      <c r="E12" s="1">
        <v>16664</v>
      </c>
      <c r="F12" s="1">
        <v>8306</v>
      </c>
      <c r="G12" s="1">
        <v>571</v>
      </c>
      <c r="H12" s="45">
        <v>198</v>
      </c>
      <c r="I12" s="20">
        <v>0.96686974180446761</v>
      </c>
      <c r="J12" s="4">
        <v>0.97671683913452489</v>
      </c>
    </row>
    <row r="13" spans="1:10" x14ac:dyDescent="0.2">
      <c r="A13" s="71"/>
      <c r="B13" s="41" t="s">
        <v>9</v>
      </c>
      <c r="C13" s="37">
        <v>19559</v>
      </c>
      <c r="D13" s="1">
        <v>10017</v>
      </c>
      <c r="E13" s="1">
        <v>19170</v>
      </c>
      <c r="F13" s="1">
        <v>9854</v>
      </c>
      <c r="G13" s="1">
        <v>389</v>
      </c>
      <c r="H13" s="45">
        <v>163</v>
      </c>
      <c r="I13" s="20">
        <v>0.98011145764098373</v>
      </c>
      <c r="J13" s="4">
        <v>0.983727662972946</v>
      </c>
    </row>
    <row r="14" spans="1:10" x14ac:dyDescent="0.2">
      <c r="A14" s="73" t="s">
        <v>45</v>
      </c>
      <c r="B14" s="65" t="s">
        <v>6</v>
      </c>
      <c r="C14" s="37">
        <v>1536</v>
      </c>
      <c r="D14" s="1">
        <v>682</v>
      </c>
      <c r="E14" s="1">
        <v>1366</v>
      </c>
      <c r="F14" s="1">
        <v>608</v>
      </c>
      <c r="G14" s="1">
        <v>170</v>
      </c>
      <c r="H14" s="45">
        <v>74</v>
      </c>
      <c r="I14" s="20">
        <v>0.88932291666666663</v>
      </c>
      <c r="J14" s="4">
        <v>0.89149560117302051</v>
      </c>
    </row>
    <row r="15" spans="1:10" x14ac:dyDescent="0.2">
      <c r="A15" s="74"/>
      <c r="B15" s="41" t="s">
        <v>7</v>
      </c>
      <c r="C15" s="37">
        <v>1541</v>
      </c>
      <c r="D15" s="1">
        <v>646</v>
      </c>
      <c r="E15" s="1">
        <v>1439</v>
      </c>
      <c r="F15" s="1">
        <v>596</v>
      </c>
      <c r="G15" s="1">
        <v>102</v>
      </c>
      <c r="H15" s="45">
        <v>50</v>
      </c>
      <c r="I15" s="20">
        <v>0.93380921479558732</v>
      </c>
      <c r="J15" s="4">
        <v>0.92260061919504643</v>
      </c>
    </row>
    <row r="16" spans="1:10" x14ac:dyDescent="0.2">
      <c r="A16" s="74"/>
      <c r="B16" s="41" t="s">
        <v>8</v>
      </c>
      <c r="C16" s="37">
        <v>1658</v>
      </c>
      <c r="D16" s="1">
        <v>715</v>
      </c>
      <c r="E16" s="1">
        <v>1579</v>
      </c>
      <c r="F16" s="1">
        <v>695</v>
      </c>
      <c r="G16" s="1">
        <v>79</v>
      </c>
      <c r="H16" s="45">
        <v>20</v>
      </c>
      <c r="I16" s="20">
        <v>0.95235223160434257</v>
      </c>
      <c r="J16" s="4">
        <v>0.97202797202797198</v>
      </c>
    </row>
    <row r="17" spans="1:10" x14ac:dyDescent="0.2">
      <c r="A17" s="75"/>
      <c r="B17" s="41" t="s">
        <v>9</v>
      </c>
      <c r="C17" s="37">
        <v>1811</v>
      </c>
      <c r="D17" s="1">
        <v>815</v>
      </c>
      <c r="E17" s="1">
        <v>1756</v>
      </c>
      <c r="F17" s="1">
        <v>784</v>
      </c>
      <c r="G17" s="1">
        <v>55</v>
      </c>
      <c r="H17" s="45">
        <v>31</v>
      </c>
      <c r="I17" s="20">
        <v>0.96963003865267805</v>
      </c>
      <c r="J17" s="4">
        <v>0.96196319018404908</v>
      </c>
    </row>
    <row r="18" spans="1:10" x14ac:dyDescent="0.2">
      <c r="A18" s="73" t="s">
        <v>46</v>
      </c>
      <c r="B18" s="41" t="s">
        <v>6</v>
      </c>
      <c r="C18" s="37">
        <v>16004</v>
      </c>
      <c r="D18" s="1">
        <v>8002</v>
      </c>
      <c r="E18" s="1">
        <v>15047</v>
      </c>
      <c r="F18" s="1">
        <v>7618</v>
      </c>
      <c r="G18" s="1">
        <v>957</v>
      </c>
      <c r="H18" s="45">
        <v>384</v>
      </c>
      <c r="I18" s="20">
        <v>0.94020244938765307</v>
      </c>
      <c r="J18" s="4">
        <v>0.95201199700074979</v>
      </c>
    </row>
    <row r="19" spans="1:10" x14ac:dyDescent="0.2">
      <c r="A19" s="74"/>
      <c r="B19" s="41" t="s">
        <v>7</v>
      </c>
      <c r="C19" s="37">
        <v>15821</v>
      </c>
      <c r="D19" s="1">
        <v>7892</v>
      </c>
      <c r="E19" s="1">
        <v>15085</v>
      </c>
      <c r="F19" s="1">
        <v>7614</v>
      </c>
      <c r="G19" s="1">
        <v>736</v>
      </c>
      <c r="H19" s="45">
        <v>278</v>
      </c>
      <c r="I19" s="20">
        <v>0.95347955249352123</v>
      </c>
      <c r="J19" s="4">
        <v>0.96477445514445004</v>
      </c>
    </row>
    <row r="20" spans="1:10" x14ac:dyDescent="0.2">
      <c r="A20" s="74"/>
      <c r="B20" s="65" t="s">
        <v>8</v>
      </c>
      <c r="C20" s="37">
        <v>15577</v>
      </c>
      <c r="D20" s="1">
        <v>7789</v>
      </c>
      <c r="E20" s="1">
        <v>15085</v>
      </c>
      <c r="F20" s="1">
        <v>7611</v>
      </c>
      <c r="G20" s="1">
        <v>492</v>
      </c>
      <c r="H20" s="45">
        <v>178</v>
      </c>
      <c r="I20" s="20">
        <v>0.96841497079026773</v>
      </c>
      <c r="J20" s="4">
        <v>0.97714725895493648</v>
      </c>
    </row>
    <row r="21" spans="1:10" ht="13.5" thickBot="1" x14ac:dyDescent="0.25">
      <c r="A21" s="77"/>
      <c r="B21" s="78" t="s">
        <v>9</v>
      </c>
      <c r="C21" s="79">
        <v>17748</v>
      </c>
      <c r="D21" s="80">
        <v>9202</v>
      </c>
      <c r="E21" s="80">
        <v>17414</v>
      </c>
      <c r="F21" s="80">
        <v>9070</v>
      </c>
      <c r="G21" s="80">
        <v>334</v>
      </c>
      <c r="H21" s="81">
        <v>132</v>
      </c>
      <c r="I21" s="21">
        <v>0.98118097813838179</v>
      </c>
      <c r="J21" s="5">
        <v>0.98565529232775484</v>
      </c>
    </row>
  </sheetData>
  <mergeCells count="9">
    <mergeCell ref="A10:A13"/>
    <mergeCell ref="A14:A17"/>
    <mergeCell ref="A18:A21"/>
    <mergeCell ref="B3:B4"/>
    <mergeCell ref="C3:D3"/>
    <mergeCell ref="E3:F3"/>
    <mergeCell ref="G3:H3"/>
    <mergeCell ref="I3:J3"/>
    <mergeCell ref="A6:A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A2" sqref="A2"/>
    </sheetView>
  </sheetViews>
  <sheetFormatPr defaultRowHeight="12.75" x14ac:dyDescent="0.2"/>
  <cols>
    <col min="1" max="1" width="25.83203125" bestFit="1" customWidth="1"/>
    <col min="2" max="2" width="15.6640625" bestFit="1" customWidth="1"/>
    <col min="3" max="3" width="11.33203125" customWidth="1"/>
    <col min="4" max="4" width="11.33203125" bestFit="1" customWidth="1"/>
    <col min="5" max="5" width="8.33203125" bestFit="1" customWidth="1"/>
    <col min="6" max="6" width="11.6640625" bestFit="1" customWidth="1"/>
    <col min="7" max="7" width="8.33203125" bestFit="1" customWidth="1"/>
    <col min="8" max="8" width="12.83203125" customWidth="1"/>
    <col min="9" max="9" width="8.33203125" bestFit="1" customWidth="1"/>
    <col min="10" max="10" width="12.6640625" customWidth="1"/>
  </cols>
  <sheetData>
    <row r="1" spans="1:10" ht="15.75" x14ac:dyDescent="0.2">
      <c r="A1" s="205" t="s">
        <v>71</v>
      </c>
    </row>
    <row r="2" spans="1:10" ht="13.5" thickBot="1" x14ac:dyDescent="0.25">
      <c r="A2" s="25" t="s">
        <v>79</v>
      </c>
    </row>
    <row r="3" spans="1:10" ht="47.25" customHeight="1" x14ac:dyDescent="0.2">
      <c r="A3" s="61" t="s">
        <v>68</v>
      </c>
      <c r="B3" s="14" t="s">
        <v>69</v>
      </c>
      <c r="C3" s="12" t="s">
        <v>2</v>
      </c>
      <c r="D3" s="8"/>
      <c r="E3" s="9" t="s">
        <v>3</v>
      </c>
      <c r="F3" s="9"/>
      <c r="G3" s="9" t="s">
        <v>4</v>
      </c>
      <c r="H3" s="16"/>
      <c r="I3" s="48" t="s">
        <v>1</v>
      </c>
      <c r="J3" s="26"/>
    </row>
    <row r="4" spans="1:10" ht="38.25" x14ac:dyDescent="0.2">
      <c r="A4" s="62"/>
      <c r="B4" s="15"/>
      <c r="C4" s="13" t="s">
        <v>0</v>
      </c>
      <c r="D4" s="10" t="s">
        <v>5</v>
      </c>
      <c r="E4" s="10" t="s">
        <v>0</v>
      </c>
      <c r="F4" s="10" t="s">
        <v>5</v>
      </c>
      <c r="G4" s="10" t="s">
        <v>0</v>
      </c>
      <c r="H4" s="17" t="s">
        <v>5</v>
      </c>
      <c r="I4" s="18" t="s">
        <v>0</v>
      </c>
      <c r="J4" s="11" t="s">
        <v>5</v>
      </c>
    </row>
    <row r="5" spans="1:10" ht="13.5" thickBot="1" x14ac:dyDescent="0.25">
      <c r="A5" s="63">
        <v>1</v>
      </c>
      <c r="B5" s="40">
        <v>2</v>
      </c>
      <c r="C5" s="36">
        <v>3</v>
      </c>
      <c r="D5" s="27">
        <v>4</v>
      </c>
      <c r="E5" s="27">
        <v>5</v>
      </c>
      <c r="F5" s="27">
        <v>6</v>
      </c>
      <c r="G5" s="27">
        <v>7</v>
      </c>
      <c r="H5" s="44">
        <v>8</v>
      </c>
      <c r="I5" s="49">
        <v>9</v>
      </c>
      <c r="J5" s="28">
        <v>10</v>
      </c>
    </row>
    <row r="6" spans="1:10" x14ac:dyDescent="0.2">
      <c r="A6" s="68" t="s">
        <v>67</v>
      </c>
      <c r="B6" s="69" t="s">
        <v>6</v>
      </c>
      <c r="C6" s="58">
        <v>160322</v>
      </c>
      <c r="D6" s="59">
        <v>83207</v>
      </c>
      <c r="E6" s="59">
        <v>151162</v>
      </c>
      <c r="F6" s="59">
        <v>79488</v>
      </c>
      <c r="G6" s="59">
        <v>9160</v>
      </c>
      <c r="H6" s="60">
        <v>3719</v>
      </c>
      <c r="I6" s="19">
        <v>0.94286498421925879</v>
      </c>
      <c r="J6" s="3">
        <v>0.95530424122970425</v>
      </c>
    </row>
    <row r="7" spans="1:10" x14ac:dyDescent="0.2">
      <c r="A7" s="70"/>
      <c r="B7" s="41" t="s">
        <v>7</v>
      </c>
      <c r="C7" s="37">
        <v>165317</v>
      </c>
      <c r="D7" s="1">
        <v>84627</v>
      </c>
      <c r="E7" s="1">
        <v>158823</v>
      </c>
      <c r="F7" s="1">
        <v>81915</v>
      </c>
      <c r="G7" s="1">
        <v>6494</v>
      </c>
      <c r="H7" s="45">
        <v>2712</v>
      </c>
      <c r="I7" s="20">
        <v>0.96071789350157577</v>
      </c>
      <c r="J7" s="4">
        <v>0.96795349002091535</v>
      </c>
    </row>
    <row r="8" spans="1:10" x14ac:dyDescent="0.2">
      <c r="A8" s="70"/>
      <c r="B8" s="41" t="s">
        <v>8</v>
      </c>
      <c r="C8" s="37">
        <v>163098</v>
      </c>
      <c r="D8" s="1">
        <v>82002</v>
      </c>
      <c r="E8" s="1">
        <v>157886</v>
      </c>
      <c r="F8" s="1">
        <v>80110</v>
      </c>
      <c r="G8" s="1">
        <v>5212</v>
      </c>
      <c r="H8" s="45">
        <v>1892</v>
      </c>
      <c r="I8" s="20">
        <v>0.96804375283571842</v>
      </c>
      <c r="J8" s="4">
        <v>0.97692739201482892</v>
      </c>
    </row>
    <row r="9" spans="1:10" x14ac:dyDescent="0.2">
      <c r="A9" s="71"/>
      <c r="B9" s="41" t="s">
        <v>9</v>
      </c>
      <c r="C9" s="37">
        <v>185213</v>
      </c>
      <c r="D9" s="1">
        <v>95591</v>
      </c>
      <c r="E9" s="1">
        <v>182058</v>
      </c>
      <c r="F9" s="1">
        <v>94457</v>
      </c>
      <c r="G9" s="1">
        <v>3155</v>
      </c>
      <c r="H9" s="45">
        <v>1134</v>
      </c>
      <c r="I9" s="20">
        <v>0.9829655585731023</v>
      </c>
      <c r="J9" s="4">
        <v>0.98813695850027727</v>
      </c>
    </row>
    <row r="10" spans="1:10" x14ac:dyDescent="0.2">
      <c r="A10" s="72" t="s">
        <v>47</v>
      </c>
      <c r="B10" s="41" t="s">
        <v>6</v>
      </c>
      <c r="C10" s="37">
        <v>24427</v>
      </c>
      <c r="D10" s="1">
        <v>12368</v>
      </c>
      <c r="E10" s="1">
        <v>22667</v>
      </c>
      <c r="F10" s="1">
        <v>11692</v>
      </c>
      <c r="G10" s="1">
        <v>1760</v>
      </c>
      <c r="H10" s="45">
        <v>676</v>
      </c>
      <c r="I10" s="20">
        <v>0.92794858148769799</v>
      </c>
      <c r="J10" s="4">
        <v>0.9453428201811126</v>
      </c>
    </row>
    <row r="11" spans="1:10" x14ac:dyDescent="0.2">
      <c r="A11" s="70"/>
      <c r="B11" s="41" t="s">
        <v>7</v>
      </c>
      <c r="C11" s="37">
        <v>23750</v>
      </c>
      <c r="D11" s="1">
        <v>12095</v>
      </c>
      <c r="E11" s="1">
        <v>22697</v>
      </c>
      <c r="F11" s="1">
        <v>11657</v>
      </c>
      <c r="G11" s="1">
        <v>1053</v>
      </c>
      <c r="H11" s="45">
        <v>438</v>
      </c>
      <c r="I11" s="20">
        <v>0.95566315789473688</v>
      </c>
      <c r="J11" s="4">
        <v>0.96378668871434481</v>
      </c>
    </row>
    <row r="12" spans="1:10" x14ac:dyDescent="0.2">
      <c r="A12" s="70"/>
      <c r="B12" s="41" t="s">
        <v>8</v>
      </c>
      <c r="C12" s="37">
        <v>23778</v>
      </c>
      <c r="D12" s="1">
        <v>11719</v>
      </c>
      <c r="E12" s="1">
        <v>22932</v>
      </c>
      <c r="F12" s="1">
        <v>11418</v>
      </c>
      <c r="G12" s="1">
        <v>846</v>
      </c>
      <c r="H12" s="45">
        <v>301</v>
      </c>
      <c r="I12" s="20">
        <v>0.96442089326267977</v>
      </c>
      <c r="J12" s="4">
        <v>0.97431521460875503</v>
      </c>
    </row>
    <row r="13" spans="1:10" x14ac:dyDescent="0.2">
      <c r="A13" s="71"/>
      <c r="B13" s="41" t="s">
        <v>9</v>
      </c>
      <c r="C13" s="37">
        <v>27064</v>
      </c>
      <c r="D13" s="1">
        <v>13640</v>
      </c>
      <c r="E13" s="1">
        <v>26585</v>
      </c>
      <c r="F13" s="1">
        <v>13492</v>
      </c>
      <c r="G13" s="1">
        <v>479</v>
      </c>
      <c r="H13" s="45">
        <v>148</v>
      </c>
      <c r="I13" s="20">
        <v>0.98230121194206321</v>
      </c>
      <c r="J13" s="4">
        <v>0.98914956011730204</v>
      </c>
    </row>
    <row r="14" spans="1:10" x14ac:dyDescent="0.2">
      <c r="A14" s="73" t="s">
        <v>48</v>
      </c>
      <c r="B14" s="65" t="s">
        <v>6</v>
      </c>
      <c r="C14" s="37">
        <v>5483</v>
      </c>
      <c r="D14" s="1">
        <v>2802</v>
      </c>
      <c r="E14" s="1">
        <v>5285</v>
      </c>
      <c r="F14" s="1">
        <v>2713</v>
      </c>
      <c r="G14" s="1">
        <v>198</v>
      </c>
      <c r="H14" s="45">
        <v>89</v>
      </c>
      <c r="I14" s="20">
        <v>0.96388838227247853</v>
      </c>
      <c r="J14" s="4">
        <v>0.96823697359029259</v>
      </c>
    </row>
    <row r="15" spans="1:10" x14ac:dyDescent="0.2">
      <c r="A15" s="74"/>
      <c r="B15" s="41" t="s">
        <v>7</v>
      </c>
      <c r="C15" s="37">
        <v>5268</v>
      </c>
      <c r="D15" s="1">
        <v>2785</v>
      </c>
      <c r="E15" s="1">
        <v>5143</v>
      </c>
      <c r="F15" s="1">
        <v>2738</v>
      </c>
      <c r="G15" s="1">
        <v>125</v>
      </c>
      <c r="H15" s="45">
        <v>47</v>
      </c>
      <c r="I15" s="20">
        <v>0.97627182991647687</v>
      </c>
      <c r="J15" s="4">
        <v>0.98312387791741473</v>
      </c>
    </row>
    <row r="16" spans="1:10" x14ac:dyDescent="0.2">
      <c r="A16" s="74"/>
      <c r="B16" s="41" t="s">
        <v>8</v>
      </c>
      <c r="C16" s="37">
        <v>5331</v>
      </c>
      <c r="D16" s="1">
        <v>2680</v>
      </c>
      <c r="E16" s="1">
        <v>5208</v>
      </c>
      <c r="F16" s="1">
        <v>2635</v>
      </c>
      <c r="G16" s="1">
        <v>123</v>
      </c>
      <c r="H16" s="45">
        <v>45</v>
      </c>
      <c r="I16" s="20">
        <v>0.97692740574001125</v>
      </c>
      <c r="J16" s="4">
        <v>0.98320895522388063</v>
      </c>
    </row>
    <row r="17" spans="1:10" x14ac:dyDescent="0.2">
      <c r="A17" s="75"/>
      <c r="B17" s="41" t="s">
        <v>9</v>
      </c>
      <c r="C17" s="37">
        <v>5906</v>
      </c>
      <c r="D17" s="1">
        <v>2984</v>
      </c>
      <c r="E17" s="1">
        <v>5834</v>
      </c>
      <c r="F17" s="1">
        <v>2959</v>
      </c>
      <c r="G17" s="1">
        <v>72</v>
      </c>
      <c r="H17" s="45">
        <v>25</v>
      </c>
      <c r="I17" s="20">
        <v>0.98780900778868952</v>
      </c>
      <c r="J17" s="4">
        <v>0.99162198391420908</v>
      </c>
    </row>
    <row r="18" spans="1:10" x14ac:dyDescent="0.2">
      <c r="A18" s="73" t="s">
        <v>49</v>
      </c>
      <c r="B18" s="41" t="s">
        <v>6</v>
      </c>
      <c r="C18" s="37">
        <v>2193</v>
      </c>
      <c r="D18" s="1">
        <v>1071</v>
      </c>
      <c r="E18" s="1">
        <v>1965</v>
      </c>
      <c r="F18" s="1">
        <v>985</v>
      </c>
      <c r="G18" s="1">
        <v>228</v>
      </c>
      <c r="H18" s="45">
        <v>86</v>
      </c>
      <c r="I18" s="20">
        <v>0.89603283173734605</v>
      </c>
      <c r="J18" s="4">
        <v>0.91970121381886083</v>
      </c>
    </row>
    <row r="19" spans="1:10" x14ac:dyDescent="0.2">
      <c r="A19" s="74"/>
      <c r="B19" s="66" t="s">
        <v>7</v>
      </c>
      <c r="C19" s="64">
        <v>1980</v>
      </c>
      <c r="D19" s="2">
        <v>1028</v>
      </c>
      <c r="E19" s="2">
        <v>1852</v>
      </c>
      <c r="F19" s="2">
        <v>953</v>
      </c>
      <c r="G19" s="2">
        <v>128</v>
      </c>
      <c r="H19" s="67">
        <v>75</v>
      </c>
      <c r="I19" s="20">
        <v>0.93535353535353538</v>
      </c>
      <c r="J19" s="4">
        <v>0.92704280155642027</v>
      </c>
    </row>
    <row r="20" spans="1:10" x14ac:dyDescent="0.2">
      <c r="A20" s="74"/>
      <c r="B20" s="65" t="s">
        <v>8</v>
      </c>
      <c r="C20" s="37">
        <v>1930</v>
      </c>
      <c r="D20" s="1">
        <v>939</v>
      </c>
      <c r="E20" s="1">
        <v>1816</v>
      </c>
      <c r="F20" s="1">
        <v>897</v>
      </c>
      <c r="G20" s="1">
        <v>114</v>
      </c>
      <c r="H20" s="45">
        <v>42</v>
      </c>
      <c r="I20" s="20">
        <v>0.94093264248704667</v>
      </c>
      <c r="J20" s="4">
        <v>0.95527156549520764</v>
      </c>
    </row>
    <row r="21" spans="1:10" x14ac:dyDescent="0.2">
      <c r="A21" s="75"/>
      <c r="B21" s="41" t="s">
        <v>9</v>
      </c>
      <c r="C21" s="37">
        <v>2193</v>
      </c>
      <c r="D21" s="1">
        <v>1092</v>
      </c>
      <c r="E21" s="1">
        <v>2136</v>
      </c>
      <c r="F21" s="1">
        <v>1071</v>
      </c>
      <c r="G21" s="1">
        <v>57</v>
      </c>
      <c r="H21" s="45">
        <v>21</v>
      </c>
      <c r="I21" s="20">
        <v>0.97400820793433651</v>
      </c>
      <c r="J21" s="4">
        <v>0.98076923076923073</v>
      </c>
    </row>
    <row r="22" spans="1:10" x14ac:dyDescent="0.2">
      <c r="A22" s="73" t="s">
        <v>50</v>
      </c>
      <c r="B22" s="41" t="s">
        <v>6</v>
      </c>
      <c r="C22" s="37">
        <v>3885</v>
      </c>
      <c r="D22" s="1">
        <v>2002</v>
      </c>
      <c r="E22" s="1">
        <v>3623</v>
      </c>
      <c r="F22" s="1">
        <v>1883</v>
      </c>
      <c r="G22" s="1">
        <v>262</v>
      </c>
      <c r="H22" s="45">
        <v>119</v>
      </c>
      <c r="I22" s="20">
        <v>0.9325611325611326</v>
      </c>
      <c r="J22" s="4">
        <v>0.94055944055944052</v>
      </c>
    </row>
    <row r="23" spans="1:10" x14ac:dyDescent="0.2">
      <c r="A23" s="74"/>
      <c r="B23" s="41" t="s">
        <v>7</v>
      </c>
      <c r="C23" s="37">
        <v>3886</v>
      </c>
      <c r="D23" s="1">
        <v>1983</v>
      </c>
      <c r="E23" s="1">
        <v>3732</v>
      </c>
      <c r="F23" s="1">
        <v>1921</v>
      </c>
      <c r="G23" s="1">
        <v>154</v>
      </c>
      <c r="H23" s="45">
        <v>62</v>
      </c>
      <c r="I23" s="20">
        <v>0.96037056098816265</v>
      </c>
      <c r="J23" s="4">
        <v>0.96873424104891581</v>
      </c>
    </row>
    <row r="24" spans="1:10" x14ac:dyDescent="0.2">
      <c r="A24" s="74"/>
      <c r="B24" s="41" t="s">
        <v>8</v>
      </c>
      <c r="C24" s="37">
        <v>3804</v>
      </c>
      <c r="D24" s="1">
        <v>1847</v>
      </c>
      <c r="E24" s="1">
        <v>3666</v>
      </c>
      <c r="F24" s="1">
        <v>1798</v>
      </c>
      <c r="G24" s="1">
        <v>138</v>
      </c>
      <c r="H24" s="45">
        <v>49</v>
      </c>
      <c r="I24" s="20">
        <v>0.9637223974763407</v>
      </c>
      <c r="J24" s="4">
        <v>0.97347049269085006</v>
      </c>
    </row>
    <row r="25" spans="1:10" x14ac:dyDescent="0.2">
      <c r="A25" s="75"/>
      <c r="B25" s="41" t="s">
        <v>9</v>
      </c>
      <c r="C25" s="37">
        <v>4554</v>
      </c>
      <c r="D25" s="1">
        <v>2250</v>
      </c>
      <c r="E25" s="1">
        <v>4438</v>
      </c>
      <c r="F25" s="1">
        <v>2219</v>
      </c>
      <c r="G25" s="1">
        <v>116</v>
      </c>
      <c r="H25" s="45">
        <v>31</v>
      </c>
      <c r="I25" s="20">
        <v>0.97452788757136588</v>
      </c>
      <c r="J25" s="4">
        <v>0.98622222222222222</v>
      </c>
    </row>
    <row r="26" spans="1:10" x14ac:dyDescent="0.2">
      <c r="A26" s="73" t="s">
        <v>51</v>
      </c>
      <c r="B26" s="65" t="s">
        <v>6</v>
      </c>
      <c r="C26" s="37">
        <v>1711</v>
      </c>
      <c r="D26" s="1">
        <v>825</v>
      </c>
      <c r="E26" s="1">
        <v>1465</v>
      </c>
      <c r="F26" s="1">
        <v>730</v>
      </c>
      <c r="G26" s="1">
        <v>246</v>
      </c>
      <c r="H26" s="45">
        <v>95</v>
      </c>
      <c r="I26" s="20">
        <v>0.85622443015780247</v>
      </c>
      <c r="J26" s="4">
        <v>0.88484848484848488</v>
      </c>
    </row>
    <row r="27" spans="1:10" x14ac:dyDescent="0.2">
      <c r="A27" s="74"/>
      <c r="B27" s="41" t="s">
        <v>7</v>
      </c>
      <c r="C27" s="37">
        <v>1612</v>
      </c>
      <c r="D27" s="1">
        <v>783</v>
      </c>
      <c r="E27" s="1">
        <v>1484</v>
      </c>
      <c r="F27" s="1">
        <v>733</v>
      </c>
      <c r="G27" s="1">
        <v>128</v>
      </c>
      <c r="H27" s="45">
        <v>50</v>
      </c>
      <c r="I27" s="20">
        <v>0.92059553349875933</v>
      </c>
      <c r="J27" s="4">
        <v>0.93614303959131551</v>
      </c>
    </row>
    <row r="28" spans="1:10" x14ac:dyDescent="0.2">
      <c r="A28" s="74"/>
      <c r="B28" s="41" t="s">
        <v>8</v>
      </c>
      <c r="C28" s="37">
        <v>1617</v>
      </c>
      <c r="D28" s="1">
        <v>756</v>
      </c>
      <c r="E28" s="1">
        <v>1508</v>
      </c>
      <c r="F28" s="1">
        <v>724</v>
      </c>
      <c r="G28" s="1">
        <v>109</v>
      </c>
      <c r="H28" s="45">
        <v>32</v>
      </c>
      <c r="I28" s="20">
        <v>0.93259121830550407</v>
      </c>
      <c r="J28" s="4">
        <v>0.95767195767195767</v>
      </c>
    </row>
    <row r="29" spans="1:10" x14ac:dyDescent="0.2">
      <c r="A29" s="75"/>
      <c r="B29" s="41" t="s">
        <v>9</v>
      </c>
      <c r="C29" s="37">
        <v>1752</v>
      </c>
      <c r="D29" s="1">
        <v>821</v>
      </c>
      <c r="E29" s="1">
        <v>1705</v>
      </c>
      <c r="F29" s="1">
        <v>806</v>
      </c>
      <c r="G29" s="1">
        <v>47</v>
      </c>
      <c r="H29" s="45">
        <v>15</v>
      </c>
      <c r="I29" s="20">
        <v>0.97317351598173518</v>
      </c>
      <c r="J29" s="4">
        <v>0.98172959805115712</v>
      </c>
    </row>
    <row r="30" spans="1:10" x14ac:dyDescent="0.2">
      <c r="A30" s="76" t="s">
        <v>52</v>
      </c>
      <c r="B30" s="41" t="s">
        <v>6</v>
      </c>
      <c r="C30" s="37">
        <v>2171</v>
      </c>
      <c r="D30" s="1">
        <v>1180</v>
      </c>
      <c r="E30" s="1">
        <v>1998</v>
      </c>
      <c r="F30" s="1">
        <v>1100</v>
      </c>
      <c r="G30" s="1">
        <v>173</v>
      </c>
      <c r="H30" s="45">
        <v>80</v>
      </c>
      <c r="I30" s="20">
        <v>0.92031321971441737</v>
      </c>
      <c r="J30" s="4">
        <v>0.93220338983050843</v>
      </c>
    </row>
    <row r="31" spans="1:10" x14ac:dyDescent="0.2">
      <c r="A31" s="74"/>
      <c r="B31" s="41" t="s">
        <v>7</v>
      </c>
      <c r="C31" s="37">
        <v>1990</v>
      </c>
      <c r="D31" s="1">
        <v>1045</v>
      </c>
      <c r="E31" s="1">
        <v>1906</v>
      </c>
      <c r="F31" s="1">
        <v>1000</v>
      </c>
      <c r="G31" s="1">
        <v>84</v>
      </c>
      <c r="H31" s="45">
        <v>45</v>
      </c>
      <c r="I31" s="20">
        <v>0.95778894472361809</v>
      </c>
      <c r="J31" s="4">
        <v>0.9569377990430622</v>
      </c>
    </row>
    <row r="32" spans="1:10" x14ac:dyDescent="0.2">
      <c r="A32" s="74"/>
      <c r="B32" s="65" t="s">
        <v>8</v>
      </c>
      <c r="C32" s="37">
        <v>1844</v>
      </c>
      <c r="D32" s="1">
        <v>1000</v>
      </c>
      <c r="E32" s="1">
        <v>1805</v>
      </c>
      <c r="F32" s="1">
        <v>984</v>
      </c>
      <c r="G32" s="1">
        <v>39</v>
      </c>
      <c r="H32" s="45">
        <v>16</v>
      </c>
      <c r="I32" s="20">
        <v>0.97885032537960959</v>
      </c>
      <c r="J32" s="4">
        <v>0.98399999999999999</v>
      </c>
    </row>
    <row r="33" spans="1:10" x14ac:dyDescent="0.2">
      <c r="A33" s="75"/>
      <c r="B33" s="41" t="s">
        <v>9</v>
      </c>
      <c r="C33" s="37">
        <v>2293</v>
      </c>
      <c r="D33" s="1">
        <v>1168</v>
      </c>
      <c r="E33" s="1">
        <v>2249</v>
      </c>
      <c r="F33" s="1">
        <v>1153</v>
      </c>
      <c r="G33" s="1">
        <v>44</v>
      </c>
      <c r="H33" s="45">
        <v>15</v>
      </c>
      <c r="I33" s="20">
        <v>0.98081116441343219</v>
      </c>
      <c r="J33" s="4">
        <v>0.98715753424657537</v>
      </c>
    </row>
    <row r="34" spans="1:10" x14ac:dyDescent="0.2">
      <c r="A34" s="73" t="s">
        <v>53</v>
      </c>
      <c r="B34" s="41" t="s">
        <v>6</v>
      </c>
      <c r="C34" s="37">
        <v>5924</v>
      </c>
      <c r="D34" s="1">
        <v>2982</v>
      </c>
      <c r="E34" s="1">
        <v>5553</v>
      </c>
      <c r="F34" s="1">
        <v>2866</v>
      </c>
      <c r="G34" s="1">
        <v>371</v>
      </c>
      <c r="H34" s="45">
        <v>116</v>
      </c>
      <c r="I34" s="20">
        <v>0.937373396353815</v>
      </c>
      <c r="J34" s="4">
        <v>0.96109993293091889</v>
      </c>
    </row>
    <row r="35" spans="1:10" x14ac:dyDescent="0.2">
      <c r="A35" s="74"/>
      <c r="B35" s="41" t="s">
        <v>7</v>
      </c>
      <c r="C35" s="37">
        <v>5949</v>
      </c>
      <c r="D35" s="1">
        <v>3018</v>
      </c>
      <c r="E35" s="1">
        <v>5726</v>
      </c>
      <c r="F35" s="1">
        <v>2932</v>
      </c>
      <c r="G35" s="1">
        <v>223</v>
      </c>
      <c r="H35" s="45">
        <v>86</v>
      </c>
      <c r="I35" s="20">
        <v>0.96251470835434527</v>
      </c>
      <c r="J35" s="4">
        <v>0.97150430748840289</v>
      </c>
    </row>
    <row r="36" spans="1:10" x14ac:dyDescent="0.2">
      <c r="A36" s="74"/>
      <c r="B36" s="41" t="s">
        <v>8</v>
      </c>
      <c r="C36" s="37">
        <v>6195</v>
      </c>
      <c r="D36" s="1">
        <v>3068</v>
      </c>
      <c r="E36" s="1">
        <v>5971</v>
      </c>
      <c r="F36" s="1">
        <v>2991</v>
      </c>
      <c r="G36" s="1">
        <v>224</v>
      </c>
      <c r="H36" s="45">
        <v>77</v>
      </c>
      <c r="I36" s="20">
        <v>0.9638418079096045</v>
      </c>
      <c r="J36" s="4">
        <v>0.97490221642764019</v>
      </c>
    </row>
    <row r="37" spans="1:10" x14ac:dyDescent="0.2">
      <c r="A37" s="75"/>
      <c r="B37" s="41" t="s">
        <v>9</v>
      </c>
      <c r="C37" s="37">
        <v>6988</v>
      </c>
      <c r="D37" s="1">
        <v>3675</v>
      </c>
      <c r="E37" s="1">
        <v>6906</v>
      </c>
      <c r="F37" s="1">
        <v>3647</v>
      </c>
      <c r="G37" s="1">
        <v>82</v>
      </c>
      <c r="H37" s="45">
        <v>28</v>
      </c>
      <c r="I37" s="20">
        <v>0.98826559816828852</v>
      </c>
      <c r="J37" s="4">
        <v>0.99238095238095236</v>
      </c>
    </row>
    <row r="38" spans="1:10" x14ac:dyDescent="0.2">
      <c r="A38" s="73" t="s">
        <v>54</v>
      </c>
      <c r="B38" s="65" t="s">
        <v>6</v>
      </c>
      <c r="C38" s="37">
        <v>3060</v>
      </c>
      <c r="D38" s="1">
        <v>1506</v>
      </c>
      <c r="E38" s="1">
        <v>2778</v>
      </c>
      <c r="F38" s="1">
        <v>1415</v>
      </c>
      <c r="G38" s="1">
        <v>282</v>
      </c>
      <c r="H38" s="45">
        <v>91</v>
      </c>
      <c r="I38" s="20">
        <v>0.90784313725490196</v>
      </c>
      <c r="J38" s="4">
        <v>0.93957503320053126</v>
      </c>
    </row>
    <row r="39" spans="1:10" x14ac:dyDescent="0.2">
      <c r="A39" s="74"/>
      <c r="B39" s="41" t="s">
        <v>7</v>
      </c>
      <c r="C39" s="37">
        <v>3065</v>
      </c>
      <c r="D39" s="1">
        <v>1453</v>
      </c>
      <c r="E39" s="1">
        <v>2854</v>
      </c>
      <c r="F39" s="1">
        <v>1380</v>
      </c>
      <c r="G39" s="1">
        <v>211</v>
      </c>
      <c r="H39" s="45">
        <v>73</v>
      </c>
      <c r="I39" s="20">
        <v>0.93115823817292009</v>
      </c>
      <c r="J39" s="4">
        <v>0.94975911906400545</v>
      </c>
    </row>
    <row r="40" spans="1:10" x14ac:dyDescent="0.2">
      <c r="A40" s="74"/>
      <c r="B40" s="41" t="s">
        <v>8</v>
      </c>
      <c r="C40" s="37">
        <v>3057</v>
      </c>
      <c r="D40" s="1">
        <v>1429</v>
      </c>
      <c r="E40" s="1">
        <v>2958</v>
      </c>
      <c r="F40" s="1">
        <v>1389</v>
      </c>
      <c r="G40" s="1">
        <v>99</v>
      </c>
      <c r="H40" s="45">
        <v>40</v>
      </c>
      <c r="I40" s="20">
        <v>0.96761530912659466</v>
      </c>
      <c r="J40" s="4">
        <v>0.97200839748075574</v>
      </c>
    </row>
    <row r="41" spans="1:10" x14ac:dyDescent="0.2">
      <c r="A41" s="75"/>
      <c r="B41" s="66" t="s">
        <v>9</v>
      </c>
      <c r="C41" s="64">
        <v>3378</v>
      </c>
      <c r="D41" s="2">
        <v>1650</v>
      </c>
      <c r="E41" s="2">
        <v>3317</v>
      </c>
      <c r="F41" s="2">
        <v>1637</v>
      </c>
      <c r="G41" s="2">
        <v>61</v>
      </c>
      <c r="H41" s="67">
        <v>13</v>
      </c>
      <c r="I41" s="20">
        <v>0.98194197750148016</v>
      </c>
      <c r="J41" s="4">
        <v>0.99212121212121207</v>
      </c>
    </row>
  </sheetData>
  <mergeCells count="14">
    <mergeCell ref="A34:A37"/>
    <mergeCell ref="A38:A41"/>
    <mergeCell ref="A10:A13"/>
    <mergeCell ref="A14:A17"/>
    <mergeCell ref="A18:A21"/>
    <mergeCell ref="A22:A25"/>
    <mergeCell ref="A26:A29"/>
    <mergeCell ref="A30:A33"/>
    <mergeCell ref="B3:B4"/>
    <mergeCell ref="C3:D3"/>
    <mergeCell ref="E3:F3"/>
    <mergeCell ref="G3:H3"/>
    <mergeCell ref="I3:J3"/>
    <mergeCell ref="A6:A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A2" sqref="A2"/>
    </sheetView>
  </sheetViews>
  <sheetFormatPr defaultRowHeight="12.75" x14ac:dyDescent="0.2"/>
  <cols>
    <col min="1" max="1" width="25.83203125" bestFit="1" customWidth="1"/>
    <col min="2" max="2" width="15.6640625" bestFit="1" customWidth="1"/>
    <col min="3" max="3" width="11.33203125" customWidth="1"/>
    <col min="4" max="4" width="11.33203125" bestFit="1" customWidth="1"/>
    <col min="5" max="5" width="8.33203125" bestFit="1" customWidth="1"/>
    <col min="6" max="6" width="11.6640625" bestFit="1" customWidth="1"/>
    <col min="7" max="7" width="8.33203125" bestFit="1" customWidth="1"/>
    <col min="8" max="8" width="12.83203125" customWidth="1"/>
    <col min="9" max="9" width="8.33203125" bestFit="1" customWidth="1"/>
    <col min="10" max="10" width="12.6640625" customWidth="1"/>
  </cols>
  <sheetData>
    <row r="1" spans="1:10" ht="15.75" x14ac:dyDescent="0.2">
      <c r="A1" s="205" t="s">
        <v>71</v>
      </c>
    </row>
    <row r="2" spans="1:10" ht="13.5" thickBot="1" x14ac:dyDescent="0.25">
      <c r="A2" s="25" t="s">
        <v>80</v>
      </c>
    </row>
    <row r="3" spans="1:10" ht="47.25" customHeight="1" x14ac:dyDescent="0.2">
      <c r="A3" s="61" t="s">
        <v>68</v>
      </c>
      <c r="B3" s="14" t="s">
        <v>69</v>
      </c>
      <c r="C3" s="12" t="s">
        <v>2</v>
      </c>
      <c r="D3" s="8"/>
      <c r="E3" s="9" t="s">
        <v>3</v>
      </c>
      <c r="F3" s="9"/>
      <c r="G3" s="9" t="s">
        <v>4</v>
      </c>
      <c r="H3" s="16"/>
      <c r="I3" s="48" t="s">
        <v>1</v>
      </c>
      <c r="J3" s="26"/>
    </row>
    <row r="4" spans="1:10" ht="38.25" x14ac:dyDescent="0.2">
      <c r="A4" s="62"/>
      <c r="B4" s="15"/>
      <c r="C4" s="13" t="s">
        <v>0</v>
      </c>
      <c r="D4" s="10" t="s">
        <v>5</v>
      </c>
      <c r="E4" s="10" t="s">
        <v>0</v>
      </c>
      <c r="F4" s="10" t="s">
        <v>5</v>
      </c>
      <c r="G4" s="10" t="s">
        <v>0</v>
      </c>
      <c r="H4" s="17" t="s">
        <v>5</v>
      </c>
      <c r="I4" s="18" t="s">
        <v>0</v>
      </c>
      <c r="J4" s="11" t="s">
        <v>5</v>
      </c>
    </row>
    <row r="5" spans="1:10" ht="13.5" thickBot="1" x14ac:dyDescent="0.25">
      <c r="A5" s="63">
        <v>1</v>
      </c>
      <c r="B5" s="40">
        <v>2</v>
      </c>
      <c r="C5" s="36">
        <v>3</v>
      </c>
      <c r="D5" s="27">
        <v>4</v>
      </c>
      <c r="E5" s="27">
        <v>5</v>
      </c>
      <c r="F5" s="27">
        <v>6</v>
      </c>
      <c r="G5" s="27">
        <v>7</v>
      </c>
      <c r="H5" s="44">
        <v>8</v>
      </c>
      <c r="I5" s="49">
        <v>9</v>
      </c>
      <c r="J5" s="28">
        <v>10</v>
      </c>
    </row>
    <row r="6" spans="1:10" x14ac:dyDescent="0.2">
      <c r="A6" s="68" t="s">
        <v>67</v>
      </c>
      <c r="B6" s="69" t="s">
        <v>6</v>
      </c>
      <c r="C6" s="58">
        <v>160322</v>
      </c>
      <c r="D6" s="59">
        <v>83207</v>
      </c>
      <c r="E6" s="59">
        <v>151162</v>
      </c>
      <c r="F6" s="59">
        <v>79488</v>
      </c>
      <c r="G6" s="59">
        <v>9160</v>
      </c>
      <c r="H6" s="60">
        <v>3719</v>
      </c>
      <c r="I6" s="19">
        <v>0.94286498421925879</v>
      </c>
      <c r="J6" s="3">
        <v>0.95530424122970425</v>
      </c>
    </row>
    <row r="7" spans="1:10" x14ac:dyDescent="0.2">
      <c r="A7" s="70"/>
      <c r="B7" s="41" t="s">
        <v>7</v>
      </c>
      <c r="C7" s="37">
        <v>165317</v>
      </c>
      <c r="D7" s="1">
        <v>84627</v>
      </c>
      <c r="E7" s="1">
        <v>158823</v>
      </c>
      <c r="F7" s="1">
        <v>81915</v>
      </c>
      <c r="G7" s="1">
        <v>6494</v>
      </c>
      <c r="H7" s="45">
        <v>2712</v>
      </c>
      <c r="I7" s="20">
        <v>0.96071789350157577</v>
      </c>
      <c r="J7" s="4">
        <v>0.96795349002091535</v>
      </c>
    </row>
    <row r="8" spans="1:10" x14ac:dyDescent="0.2">
      <c r="A8" s="70"/>
      <c r="B8" s="41" t="s">
        <v>8</v>
      </c>
      <c r="C8" s="37">
        <v>163098</v>
      </c>
      <c r="D8" s="1">
        <v>82002</v>
      </c>
      <c r="E8" s="1">
        <v>157886</v>
      </c>
      <c r="F8" s="1">
        <v>80110</v>
      </c>
      <c r="G8" s="1">
        <v>5212</v>
      </c>
      <c r="H8" s="45">
        <v>1892</v>
      </c>
      <c r="I8" s="20">
        <v>0.96804375283571842</v>
      </c>
      <c r="J8" s="4">
        <v>0.97692739201482892</v>
      </c>
    </row>
    <row r="9" spans="1:10" x14ac:dyDescent="0.2">
      <c r="A9" s="71"/>
      <c r="B9" s="41" t="s">
        <v>9</v>
      </c>
      <c r="C9" s="37">
        <v>185213</v>
      </c>
      <c r="D9" s="1">
        <v>95591</v>
      </c>
      <c r="E9" s="1">
        <v>182058</v>
      </c>
      <c r="F9" s="1">
        <v>94457</v>
      </c>
      <c r="G9" s="1">
        <v>3155</v>
      </c>
      <c r="H9" s="45">
        <v>1134</v>
      </c>
      <c r="I9" s="20">
        <v>0.9829655585731023</v>
      </c>
      <c r="J9" s="4">
        <v>0.98813695850027727</v>
      </c>
    </row>
    <row r="10" spans="1:10" x14ac:dyDescent="0.2">
      <c r="A10" s="72" t="s">
        <v>55</v>
      </c>
      <c r="B10" s="41" t="s">
        <v>6</v>
      </c>
      <c r="C10" s="37">
        <v>17651</v>
      </c>
      <c r="D10" s="1">
        <v>8964</v>
      </c>
      <c r="E10" s="1">
        <v>16716</v>
      </c>
      <c r="F10" s="1">
        <v>8583</v>
      </c>
      <c r="G10" s="1">
        <v>935</v>
      </c>
      <c r="H10" s="45">
        <v>381</v>
      </c>
      <c r="I10" s="20">
        <v>0.94702849696901026</v>
      </c>
      <c r="J10" s="4">
        <v>0.95749665327978584</v>
      </c>
    </row>
    <row r="11" spans="1:10" x14ac:dyDescent="0.2">
      <c r="A11" s="70"/>
      <c r="B11" s="41" t="s">
        <v>7</v>
      </c>
      <c r="C11" s="37">
        <v>18799</v>
      </c>
      <c r="D11" s="1">
        <v>9238</v>
      </c>
      <c r="E11" s="1">
        <v>18090</v>
      </c>
      <c r="F11" s="1">
        <v>8942</v>
      </c>
      <c r="G11" s="1">
        <v>709</v>
      </c>
      <c r="H11" s="45">
        <v>296</v>
      </c>
      <c r="I11" s="20">
        <v>0.96228522793765625</v>
      </c>
      <c r="J11" s="4">
        <v>0.96795843256116043</v>
      </c>
    </row>
    <row r="12" spans="1:10" x14ac:dyDescent="0.2">
      <c r="A12" s="70"/>
      <c r="B12" s="65" t="s">
        <v>8</v>
      </c>
      <c r="C12" s="37">
        <v>19488</v>
      </c>
      <c r="D12" s="1">
        <v>9324</v>
      </c>
      <c r="E12" s="1">
        <v>18725</v>
      </c>
      <c r="F12" s="1">
        <v>9057</v>
      </c>
      <c r="G12" s="1">
        <v>763</v>
      </c>
      <c r="H12" s="45">
        <v>267</v>
      </c>
      <c r="I12" s="20">
        <v>0.9608477011494253</v>
      </c>
      <c r="J12" s="4">
        <v>0.9713642213642214</v>
      </c>
    </row>
    <row r="13" spans="1:10" x14ac:dyDescent="0.2">
      <c r="A13" s="71"/>
      <c r="B13" s="41" t="s">
        <v>9</v>
      </c>
      <c r="C13" s="37">
        <v>22045</v>
      </c>
      <c r="D13" s="1">
        <v>11078</v>
      </c>
      <c r="E13" s="1">
        <v>21611</v>
      </c>
      <c r="F13" s="1">
        <v>10924</v>
      </c>
      <c r="G13" s="1">
        <v>434</v>
      </c>
      <c r="H13" s="45">
        <v>154</v>
      </c>
      <c r="I13" s="20">
        <v>0.98031299614425038</v>
      </c>
      <c r="J13" s="4">
        <v>0.98609857374977428</v>
      </c>
    </row>
    <row r="14" spans="1:10" x14ac:dyDescent="0.2">
      <c r="A14" s="73" t="s">
        <v>56</v>
      </c>
      <c r="B14" s="41" t="s">
        <v>6</v>
      </c>
      <c r="C14" s="37">
        <v>5008</v>
      </c>
      <c r="D14" s="1">
        <v>2527</v>
      </c>
      <c r="E14" s="1">
        <v>4726</v>
      </c>
      <c r="F14" s="1">
        <v>2401</v>
      </c>
      <c r="G14" s="1">
        <v>282</v>
      </c>
      <c r="H14" s="45">
        <v>126</v>
      </c>
      <c r="I14" s="20">
        <v>0.94369009584664532</v>
      </c>
      <c r="J14" s="4">
        <v>0.95013850415512469</v>
      </c>
    </row>
    <row r="15" spans="1:10" x14ac:dyDescent="0.2">
      <c r="A15" s="74"/>
      <c r="B15" s="66" t="s">
        <v>7</v>
      </c>
      <c r="C15" s="64">
        <v>5358</v>
      </c>
      <c r="D15" s="2">
        <v>2661</v>
      </c>
      <c r="E15" s="2">
        <v>5167</v>
      </c>
      <c r="F15" s="2">
        <v>2581</v>
      </c>
      <c r="G15" s="2">
        <v>191</v>
      </c>
      <c r="H15" s="67">
        <v>80</v>
      </c>
      <c r="I15" s="20">
        <v>0.96435237028742071</v>
      </c>
      <c r="J15" s="4">
        <v>0.96993611424276582</v>
      </c>
    </row>
    <row r="16" spans="1:10" x14ac:dyDescent="0.2">
      <c r="A16" s="74"/>
      <c r="B16" s="41" t="s">
        <v>8</v>
      </c>
      <c r="C16" s="37">
        <v>5367</v>
      </c>
      <c r="D16" s="1">
        <v>2511</v>
      </c>
      <c r="E16" s="1">
        <v>5134</v>
      </c>
      <c r="F16" s="1">
        <v>2433</v>
      </c>
      <c r="G16" s="1">
        <v>233</v>
      </c>
      <c r="H16" s="45">
        <v>78</v>
      </c>
      <c r="I16" s="20">
        <v>0.95658654741941496</v>
      </c>
      <c r="J16" s="4">
        <v>0.96893667861409793</v>
      </c>
    </row>
    <row r="17" spans="1:10" x14ac:dyDescent="0.2">
      <c r="A17" s="75"/>
      <c r="B17" s="41" t="s">
        <v>9</v>
      </c>
      <c r="C17" s="37">
        <v>6285</v>
      </c>
      <c r="D17" s="1">
        <v>3065</v>
      </c>
      <c r="E17" s="1">
        <v>6127</v>
      </c>
      <c r="F17" s="1">
        <v>3009</v>
      </c>
      <c r="G17" s="1">
        <v>158</v>
      </c>
      <c r="H17" s="45">
        <v>56</v>
      </c>
      <c r="I17" s="20">
        <v>0.97486077963404938</v>
      </c>
      <c r="J17" s="4">
        <v>0.98172920065252856</v>
      </c>
    </row>
    <row r="18" spans="1:10" x14ac:dyDescent="0.2">
      <c r="A18" s="73" t="s">
        <v>57</v>
      </c>
      <c r="B18" s="65" t="s">
        <v>6</v>
      </c>
      <c r="C18" s="37">
        <v>3416</v>
      </c>
      <c r="D18" s="1">
        <v>1754</v>
      </c>
      <c r="E18" s="1">
        <v>3244</v>
      </c>
      <c r="F18" s="1">
        <v>1681</v>
      </c>
      <c r="G18" s="1">
        <v>172</v>
      </c>
      <c r="H18" s="45">
        <v>73</v>
      </c>
      <c r="I18" s="20">
        <v>0.94964871194379397</v>
      </c>
      <c r="J18" s="4">
        <v>0.95838084378563282</v>
      </c>
    </row>
    <row r="19" spans="1:10" x14ac:dyDescent="0.2">
      <c r="A19" s="74"/>
      <c r="B19" s="41" t="s">
        <v>7</v>
      </c>
      <c r="C19" s="37">
        <v>3597</v>
      </c>
      <c r="D19" s="1">
        <v>1718</v>
      </c>
      <c r="E19" s="1">
        <v>3440</v>
      </c>
      <c r="F19" s="1">
        <v>1658</v>
      </c>
      <c r="G19" s="1">
        <v>157</v>
      </c>
      <c r="H19" s="45">
        <v>60</v>
      </c>
      <c r="I19" s="20">
        <v>0.95635251598554349</v>
      </c>
      <c r="J19" s="4">
        <v>0.96507566938300349</v>
      </c>
    </row>
    <row r="20" spans="1:10" x14ac:dyDescent="0.2">
      <c r="A20" s="74"/>
      <c r="B20" s="41" t="s">
        <v>8</v>
      </c>
      <c r="C20" s="37">
        <v>4001</v>
      </c>
      <c r="D20" s="1">
        <v>1963</v>
      </c>
      <c r="E20" s="1">
        <v>3851</v>
      </c>
      <c r="F20" s="1">
        <v>1917</v>
      </c>
      <c r="G20" s="1">
        <v>150</v>
      </c>
      <c r="H20" s="45">
        <v>46</v>
      </c>
      <c r="I20" s="20">
        <v>0.96250937265683578</v>
      </c>
      <c r="J20" s="4">
        <v>0.97656647987773815</v>
      </c>
    </row>
    <row r="21" spans="1:10" x14ac:dyDescent="0.2">
      <c r="A21" s="75"/>
      <c r="B21" s="41" t="s">
        <v>9</v>
      </c>
      <c r="C21" s="37">
        <v>4303</v>
      </c>
      <c r="D21" s="1">
        <v>2179</v>
      </c>
      <c r="E21" s="1">
        <v>4241</v>
      </c>
      <c r="F21" s="1">
        <v>2158</v>
      </c>
      <c r="G21" s="1">
        <v>62</v>
      </c>
      <c r="H21" s="45">
        <v>21</v>
      </c>
      <c r="I21" s="20">
        <v>0.9855914478270974</v>
      </c>
      <c r="J21" s="4">
        <v>0.99036255162918774</v>
      </c>
    </row>
    <row r="22" spans="1:10" x14ac:dyDescent="0.2">
      <c r="A22" s="73" t="s">
        <v>58</v>
      </c>
      <c r="B22" s="41" t="s">
        <v>6</v>
      </c>
      <c r="C22" s="37">
        <v>2235</v>
      </c>
      <c r="D22" s="1">
        <v>1119</v>
      </c>
      <c r="E22" s="1">
        <v>2135</v>
      </c>
      <c r="F22" s="1">
        <v>1065</v>
      </c>
      <c r="G22" s="1">
        <v>100</v>
      </c>
      <c r="H22" s="45">
        <v>54</v>
      </c>
      <c r="I22" s="20">
        <v>0.95525727069351229</v>
      </c>
      <c r="J22" s="4">
        <v>0.95174262734584447</v>
      </c>
    </row>
    <row r="23" spans="1:10" x14ac:dyDescent="0.2">
      <c r="A23" s="74"/>
      <c r="B23" s="41" t="s">
        <v>7</v>
      </c>
      <c r="C23" s="37">
        <v>2417</v>
      </c>
      <c r="D23" s="1">
        <v>1227</v>
      </c>
      <c r="E23" s="1">
        <v>2325</v>
      </c>
      <c r="F23" s="1">
        <v>1178</v>
      </c>
      <c r="G23" s="1">
        <v>92</v>
      </c>
      <c r="H23" s="45">
        <v>49</v>
      </c>
      <c r="I23" s="20">
        <v>0.96193628465039305</v>
      </c>
      <c r="J23" s="4">
        <v>0.96006519967400161</v>
      </c>
    </row>
    <row r="24" spans="1:10" x14ac:dyDescent="0.2">
      <c r="A24" s="74"/>
      <c r="B24" s="65" t="s">
        <v>8</v>
      </c>
      <c r="C24" s="37">
        <v>2474</v>
      </c>
      <c r="D24" s="1">
        <v>1162</v>
      </c>
      <c r="E24" s="1">
        <v>2380</v>
      </c>
      <c r="F24" s="1">
        <v>1128</v>
      </c>
      <c r="G24" s="1">
        <v>94</v>
      </c>
      <c r="H24" s="45">
        <v>34</v>
      </c>
      <c r="I24" s="20">
        <v>0.96200485044462414</v>
      </c>
      <c r="J24" s="4">
        <v>0.97074010327022375</v>
      </c>
    </row>
    <row r="25" spans="1:10" x14ac:dyDescent="0.2">
      <c r="A25" s="75"/>
      <c r="B25" s="41" t="s">
        <v>9</v>
      </c>
      <c r="C25" s="37">
        <v>2554</v>
      </c>
      <c r="D25" s="1">
        <v>1321</v>
      </c>
      <c r="E25" s="1">
        <v>2524</v>
      </c>
      <c r="F25" s="1">
        <v>1309</v>
      </c>
      <c r="G25" s="1">
        <v>30</v>
      </c>
      <c r="H25" s="45">
        <v>12</v>
      </c>
      <c r="I25" s="20">
        <v>0.9882537196554424</v>
      </c>
      <c r="J25" s="4">
        <v>0.99091597274791821</v>
      </c>
    </row>
    <row r="26" spans="1:10" x14ac:dyDescent="0.2">
      <c r="A26" s="73" t="s">
        <v>59</v>
      </c>
      <c r="B26" s="41" t="s">
        <v>6</v>
      </c>
      <c r="C26" s="37">
        <v>3588</v>
      </c>
      <c r="D26" s="1">
        <v>1855</v>
      </c>
      <c r="E26" s="1">
        <v>3425</v>
      </c>
      <c r="F26" s="1">
        <v>1794</v>
      </c>
      <c r="G26" s="1">
        <v>163</v>
      </c>
      <c r="H26" s="45">
        <v>61</v>
      </c>
      <c r="I26" s="20">
        <v>0.95457079152731328</v>
      </c>
      <c r="J26" s="4">
        <v>0.96711590296495953</v>
      </c>
    </row>
    <row r="27" spans="1:10" x14ac:dyDescent="0.2">
      <c r="A27" s="74"/>
      <c r="B27" s="41" t="s">
        <v>7</v>
      </c>
      <c r="C27" s="37">
        <v>3937</v>
      </c>
      <c r="D27" s="1">
        <v>1908</v>
      </c>
      <c r="E27" s="1">
        <v>3817</v>
      </c>
      <c r="F27" s="1">
        <v>1862</v>
      </c>
      <c r="G27" s="1">
        <v>120</v>
      </c>
      <c r="H27" s="45">
        <v>46</v>
      </c>
      <c r="I27" s="20">
        <v>0.9695199390398781</v>
      </c>
      <c r="J27" s="4">
        <v>0.97589098532494756</v>
      </c>
    </row>
    <row r="28" spans="1:10" x14ac:dyDescent="0.2">
      <c r="A28" s="74"/>
      <c r="B28" s="41" t="s">
        <v>8</v>
      </c>
      <c r="C28" s="37">
        <v>4194</v>
      </c>
      <c r="D28" s="1">
        <v>2026</v>
      </c>
      <c r="E28" s="1">
        <v>4037</v>
      </c>
      <c r="F28" s="1">
        <v>1966</v>
      </c>
      <c r="G28" s="1">
        <v>157</v>
      </c>
      <c r="H28" s="45">
        <v>60</v>
      </c>
      <c r="I28" s="20">
        <v>0.96256556986170716</v>
      </c>
      <c r="J28" s="4">
        <v>0.97038499506416587</v>
      </c>
    </row>
    <row r="29" spans="1:10" x14ac:dyDescent="0.2">
      <c r="A29" s="75"/>
      <c r="B29" s="41" t="s">
        <v>9</v>
      </c>
      <c r="C29" s="37">
        <v>4764</v>
      </c>
      <c r="D29" s="1">
        <v>2383</v>
      </c>
      <c r="E29" s="1">
        <v>4667</v>
      </c>
      <c r="F29" s="1">
        <v>2348</v>
      </c>
      <c r="G29" s="1">
        <v>97</v>
      </c>
      <c r="H29" s="45">
        <v>35</v>
      </c>
      <c r="I29" s="20">
        <v>0.97963895885810248</v>
      </c>
      <c r="J29" s="4">
        <v>0.98531263113722201</v>
      </c>
    </row>
    <row r="30" spans="1:10" x14ac:dyDescent="0.2">
      <c r="A30" s="73" t="s">
        <v>60</v>
      </c>
      <c r="B30" s="65" t="s">
        <v>6</v>
      </c>
      <c r="C30" s="37">
        <v>3404</v>
      </c>
      <c r="D30" s="1">
        <v>1709</v>
      </c>
      <c r="E30" s="1">
        <v>3186</v>
      </c>
      <c r="F30" s="1">
        <v>1642</v>
      </c>
      <c r="G30" s="1">
        <v>218</v>
      </c>
      <c r="H30" s="45">
        <v>67</v>
      </c>
      <c r="I30" s="20">
        <v>0.93595769682726204</v>
      </c>
      <c r="J30" s="4">
        <v>0.96079578700994739</v>
      </c>
    </row>
    <row r="31" spans="1:10" x14ac:dyDescent="0.2">
      <c r="A31" s="74"/>
      <c r="B31" s="41" t="s">
        <v>7</v>
      </c>
      <c r="C31" s="37">
        <v>3490</v>
      </c>
      <c r="D31" s="1">
        <v>1724</v>
      </c>
      <c r="E31" s="1">
        <v>3341</v>
      </c>
      <c r="F31" s="1">
        <v>1663</v>
      </c>
      <c r="G31" s="1">
        <v>149</v>
      </c>
      <c r="H31" s="45">
        <v>61</v>
      </c>
      <c r="I31" s="20">
        <v>0.95730659025787967</v>
      </c>
      <c r="J31" s="4">
        <v>0.96461716937354991</v>
      </c>
    </row>
    <row r="32" spans="1:10" x14ac:dyDescent="0.2">
      <c r="A32" s="74"/>
      <c r="B32" s="41" t="s">
        <v>8</v>
      </c>
      <c r="C32" s="37">
        <v>3452</v>
      </c>
      <c r="D32" s="1">
        <v>1662</v>
      </c>
      <c r="E32" s="1">
        <v>3323</v>
      </c>
      <c r="F32" s="1">
        <v>1613</v>
      </c>
      <c r="G32" s="1">
        <v>129</v>
      </c>
      <c r="H32" s="45">
        <v>49</v>
      </c>
      <c r="I32" s="20">
        <v>0.96263035921205098</v>
      </c>
      <c r="J32" s="4">
        <v>0.97051744885679903</v>
      </c>
    </row>
    <row r="33" spans="1:10" x14ac:dyDescent="0.2">
      <c r="A33" s="75"/>
      <c r="B33" s="41" t="s">
        <v>9</v>
      </c>
      <c r="C33" s="37">
        <v>4139</v>
      </c>
      <c r="D33" s="1">
        <v>2130</v>
      </c>
      <c r="E33" s="1">
        <v>4052</v>
      </c>
      <c r="F33" s="1">
        <v>2100</v>
      </c>
      <c r="G33" s="1">
        <v>87</v>
      </c>
      <c r="H33" s="45">
        <v>30</v>
      </c>
      <c r="I33" s="20">
        <v>0.97898043005556901</v>
      </c>
      <c r="J33" s="4">
        <v>0.9859154929577465</v>
      </c>
    </row>
  </sheetData>
  <mergeCells count="12">
    <mergeCell ref="A10:A13"/>
    <mergeCell ref="A14:A17"/>
    <mergeCell ref="A18:A21"/>
    <mergeCell ref="A22:A25"/>
    <mergeCell ref="A26:A29"/>
    <mergeCell ref="A30:A33"/>
    <mergeCell ref="B3:B4"/>
    <mergeCell ref="C3:D3"/>
    <mergeCell ref="E3:F3"/>
    <mergeCell ref="G3:H3"/>
    <mergeCell ref="I3:J3"/>
    <mergeCell ref="A6:A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10" workbookViewId="0">
      <selection activeCell="L3" sqref="L3"/>
    </sheetView>
  </sheetViews>
  <sheetFormatPr defaultRowHeight="12.75" x14ac:dyDescent="0.2"/>
  <cols>
    <col min="1" max="1" width="25.83203125" bestFit="1" customWidth="1"/>
    <col min="2" max="2" width="15.6640625" bestFit="1" customWidth="1"/>
    <col min="3" max="3" width="11.33203125" customWidth="1"/>
    <col min="4" max="4" width="11.33203125" bestFit="1" customWidth="1"/>
    <col min="5" max="5" width="8.33203125" bestFit="1" customWidth="1"/>
    <col min="6" max="6" width="11.6640625" bestFit="1" customWidth="1"/>
    <col min="7" max="7" width="8.33203125" bestFit="1" customWidth="1"/>
    <col min="8" max="8" width="12.83203125" customWidth="1"/>
    <col min="9" max="9" width="8.33203125" bestFit="1" customWidth="1"/>
    <col min="10" max="10" width="12.6640625" customWidth="1"/>
  </cols>
  <sheetData>
    <row r="1" spans="1:10" ht="15.75" x14ac:dyDescent="0.2">
      <c r="A1" s="205" t="s">
        <v>71</v>
      </c>
      <c r="B1" s="210"/>
    </row>
    <row r="2" spans="1:10" ht="13.5" thickBot="1" x14ac:dyDescent="0.25">
      <c r="A2" s="25" t="s">
        <v>81</v>
      </c>
      <c r="B2" s="210"/>
    </row>
    <row r="3" spans="1:10" ht="47.25" customHeight="1" x14ac:dyDescent="0.2">
      <c r="A3" s="51" t="s">
        <v>68</v>
      </c>
      <c r="B3" s="208" t="s">
        <v>69</v>
      </c>
      <c r="C3" s="12" t="s">
        <v>2</v>
      </c>
      <c r="D3" s="8"/>
      <c r="E3" s="9" t="s">
        <v>3</v>
      </c>
      <c r="F3" s="9"/>
      <c r="G3" s="9" t="s">
        <v>4</v>
      </c>
      <c r="H3" s="16"/>
      <c r="I3" s="48" t="s">
        <v>1</v>
      </c>
      <c r="J3" s="26"/>
    </row>
    <row r="4" spans="1:10" ht="38.25" x14ac:dyDescent="0.2">
      <c r="A4" s="52"/>
      <c r="B4" s="206"/>
      <c r="C4" s="13" t="s">
        <v>0</v>
      </c>
      <c r="D4" s="10" t="s">
        <v>5</v>
      </c>
      <c r="E4" s="10" t="s">
        <v>0</v>
      </c>
      <c r="F4" s="10" t="s">
        <v>5</v>
      </c>
      <c r="G4" s="10" t="s">
        <v>0</v>
      </c>
      <c r="H4" s="17" t="s">
        <v>5</v>
      </c>
      <c r="I4" s="18" t="s">
        <v>0</v>
      </c>
      <c r="J4" s="11" t="s">
        <v>5</v>
      </c>
    </row>
    <row r="5" spans="1:10" ht="13.5" thickBot="1" x14ac:dyDescent="0.25">
      <c r="A5" s="209">
        <v>1</v>
      </c>
      <c r="B5" s="207">
        <v>2</v>
      </c>
      <c r="C5" s="36">
        <v>3</v>
      </c>
      <c r="D5" s="27">
        <v>4</v>
      </c>
      <c r="E5" s="27">
        <v>5</v>
      </c>
      <c r="F5" s="27">
        <v>6</v>
      </c>
      <c r="G5" s="27">
        <v>7</v>
      </c>
      <c r="H5" s="44">
        <v>8</v>
      </c>
      <c r="I5" s="49">
        <v>9</v>
      </c>
      <c r="J5" s="28">
        <v>10</v>
      </c>
    </row>
    <row r="6" spans="1:10" x14ac:dyDescent="0.2">
      <c r="A6" s="68" t="s">
        <v>67</v>
      </c>
      <c r="B6" s="69" t="s">
        <v>6</v>
      </c>
      <c r="C6" s="58">
        <v>160322</v>
      </c>
      <c r="D6" s="59">
        <v>83207</v>
      </c>
      <c r="E6" s="59">
        <v>151162</v>
      </c>
      <c r="F6" s="59">
        <v>79488</v>
      </c>
      <c r="G6" s="59">
        <v>9160</v>
      </c>
      <c r="H6" s="60">
        <v>3719</v>
      </c>
      <c r="I6" s="19">
        <v>0.94286498421925879</v>
      </c>
      <c r="J6" s="3">
        <v>0.95530424122970425</v>
      </c>
    </row>
    <row r="7" spans="1:10" x14ac:dyDescent="0.2">
      <c r="A7" s="70"/>
      <c r="B7" s="41" t="s">
        <v>7</v>
      </c>
      <c r="C7" s="37">
        <v>165317</v>
      </c>
      <c r="D7" s="1">
        <v>84627</v>
      </c>
      <c r="E7" s="1">
        <v>158823</v>
      </c>
      <c r="F7" s="1">
        <v>81915</v>
      </c>
      <c r="G7" s="1">
        <v>6494</v>
      </c>
      <c r="H7" s="45">
        <v>2712</v>
      </c>
      <c r="I7" s="20">
        <v>0.96071789350157577</v>
      </c>
      <c r="J7" s="4">
        <v>0.96795349002091535</v>
      </c>
    </row>
    <row r="8" spans="1:10" x14ac:dyDescent="0.2">
      <c r="A8" s="70"/>
      <c r="B8" s="41" t="s">
        <v>8</v>
      </c>
      <c r="C8" s="37">
        <v>163098</v>
      </c>
      <c r="D8" s="1">
        <v>82002</v>
      </c>
      <c r="E8" s="1">
        <v>157886</v>
      </c>
      <c r="F8" s="1">
        <v>80110</v>
      </c>
      <c r="G8" s="1">
        <v>5212</v>
      </c>
      <c r="H8" s="45">
        <v>1892</v>
      </c>
      <c r="I8" s="20">
        <v>0.96804375283571842</v>
      </c>
      <c r="J8" s="4">
        <v>0.97692739201482892</v>
      </c>
    </row>
    <row r="9" spans="1:10" x14ac:dyDescent="0.2">
      <c r="A9" s="71"/>
      <c r="B9" s="41" t="s">
        <v>9</v>
      </c>
      <c r="C9" s="37">
        <v>185213</v>
      </c>
      <c r="D9" s="1">
        <v>95591</v>
      </c>
      <c r="E9" s="1">
        <v>182058</v>
      </c>
      <c r="F9" s="1">
        <v>94457</v>
      </c>
      <c r="G9" s="1">
        <v>3155</v>
      </c>
      <c r="H9" s="45">
        <v>1134</v>
      </c>
      <c r="I9" s="20">
        <v>0.9829655585731023</v>
      </c>
      <c r="J9" s="4">
        <v>0.98813695850027727</v>
      </c>
    </row>
    <row r="10" spans="1:10" x14ac:dyDescent="0.2">
      <c r="A10" s="72" t="s">
        <v>61</v>
      </c>
      <c r="B10" s="41" t="s">
        <v>6</v>
      </c>
      <c r="C10" s="37">
        <v>14144</v>
      </c>
      <c r="D10" s="1">
        <v>7314</v>
      </c>
      <c r="E10" s="1">
        <v>13294</v>
      </c>
      <c r="F10" s="1">
        <v>6981</v>
      </c>
      <c r="G10" s="1">
        <v>850</v>
      </c>
      <c r="H10" s="45">
        <v>333</v>
      </c>
      <c r="I10" s="20">
        <v>0.93990384615384615</v>
      </c>
      <c r="J10" s="4">
        <v>0.9544708777686628</v>
      </c>
    </row>
    <row r="11" spans="1:10" x14ac:dyDescent="0.2">
      <c r="A11" s="70"/>
      <c r="B11" s="41" t="s">
        <v>7</v>
      </c>
      <c r="C11" s="37">
        <v>14742</v>
      </c>
      <c r="D11" s="1">
        <v>7479</v>
      </c>
      <c r="E11" s="1">
        <v>14112</v>
      </c>
      <c r="F11" s="1">
        <v>7229</v>
      </c>
      <c r="G11" s="1">
        <v>630</v>
      </c>
      <c r="H11" s="45">
        <v>250</v>
      </c>
      <c r="I11" s="20">
        <v>0.95726495726495731</v>
      </c>
      <c r="J11" s="4">
        <v>0.96657307126621206</v>
      </c>
    </row>
    <row r="12" spans="1:10" x14ac:dyDescent="0.2">
      <c r="A12" s="70"/>
      <c r="B12" s="65" t="s">
        <v>8</v>
      </c>
      <c r="C12" s="37">
        <v>14930</v>
      </c>
      <c r="D12" s="1">
        <v>7465</v>
      </c>
      <c r="E12" s="1">
        <v>14322</v>
      </c>
      <c r="F12" s="1">
        <v>7253</v>
      </c>
      <c r="G12" s="1">
        <v>608</v>
      </c>
      <c r="H12" s="45">
        <v>212</v>
      </c>
      <c r="I12" s="20">
        <v>0.95927662424648363</v>
      </c>
      <c r="J12" s="4">
        <v>0.97160080375083724</v>
      </c>
    </row>
    <row r="13" spans="1:10" x14ac:dyDescent="0.2">
      <c r="A13" s="71"/>
      <c r="B13" s="41" t="s">
        <v>9</v>
      </c>
      <c r="C13" s="37">
        <v>16742</v>
      </c>
      <c r="D13" s="1">
        <v>8642</v>
      </c>
      <c r="E13" s="1">
        <v>16371</v>
      </c>
      <c r="F13" s="1">
        <v>8515</v>
      </c>
      <c r="G13" s="1">
        <v>371</v>
      </c>
      <c r="H13" s="45">
        <v>127</v>
      </c>
      <c r="I13" s="20">
        <v>0.97784016246565519</v>
      </c>
      <c r="J13" s="4">
        <v>0.98530432770192089</v>
      </c>
    </row>
    <row r="14" spans="1:10" x14ac:dyDescent="0.2">
      <c r="A14" s="73" t="s">
        <v>62</v>
      </c>
      <c r="B14" s="41" t="s">
        <v>6</v>
      </c>
      <c r="C14" s="37">
        <v>3307</v>
      </c>
      <c r="D14" s="1">
        <v>1735</v>
      </c>
      <c r="E14" s="1">
        <v>3129</v>
      </c>
      <c r="F14" s="1">
        <v>1664</v>
      </c>
      <c r="G14" s="1">
        <v>178</v>
      </c>
      <c r="H14" s="45">
        <v>71</v>
      </c>
      <c r="I14" s="20">
        <v>0.94617478076806771</v>
      </c>
      <c r="J14" s="4">
        <v>0.95907780979827084</v>
      </c>
    </row>
    <row r="15" spans="1:10" x14ac:dyDescent="0.2">
      <c r="A15" s="74"/>
      <c r="B15" s="41" t="s">
        <v>7</v>
      </c>
      <c r="C15" s="37">
        <v>3327</v>
      </c>
      <c r="D15" s="1">
        <v>1730</v>
      </c>
      <c r="E15" s="1">
        <v>3196</v>
      </c>
      <c r="F15" s="1">
        <v>1675</v>
      </c>
      <c r="G15" s="1">
        <v>131</v>
      </c>
      <c r="H15" s="45">
        <v>55</v>
      </c>
      <c r="I15" s="20">
        <v>0.96062518785692819</v>
      </c>
      <c r="J15" s="4">
        <v>0.96820809248554918</v>
      </c>
    </row>
    <row r="16" spans="1:10" x14ac:dyDescent="0.2">
      <c r="A16" s="74"/>
      <c r="B16" s="41" t="s">
        <v>8</v>
      </c>
      <c r="C16" s="37">
        <v>3481</v>
      </c>
      <c r="D16" s="1">
        <v>1750</v>
      </c>
      <c r="E16" s="1">
        <v>3370</v>
      </c>
      <c r="F16" s="1">
        <v>1706</v>
      </c>
      <c r="G16" s="1">
        <v>111</v>
      </c>
      <c r="H16" s="45">
        <v>44</v>
      </c>
      <c r="I16" s="20">
        <v>0.96811261131858661</v>
      </c>
      <c r="J16" s="4">
        <v>0.97485714285714287</v>
      </c>
    </row>
    <row r="17" spans="1:10" x14ac:dyDescent="0.2">
      <c r="A17" s="75"/>
      <c r="B17" s="41" t="s">
        <v>9</v>
      </c>
      <c r="C17" s="37">
        <v>3763</v>
      </c>
      <c r="D17" s="1">
        <v>1984</v>
      </c>
      <c r="E17" s="1">
        <v>3714</v>
      </c>
      <c r="F17" s="1">
        <v>1967</v>
      </c>
      <c r="G17" s="1">
        <v>49</v>
      </c>
      <c r="H17" s="45">
        <v>17</v>
      </c>
      <c r="I17" s="20">
        <v>0.98697847462131283</v>
      </c>
      <c r="J17" s="4">
        <v>0.99143145161290325</v>
      </c>
    </row>
    <row r="18" spans="1:10" x14ac:dyDescent="0.2">
      <c r="A18" s="73" t="s">
        <v>63</v>
      </c>
      <c r="B18" s="65" t="s">
        <v>6</v>
      </c>
      <c r="C18" s="37">
        <v>2425</v>
      </c>
      <c r="D18" s="1">
        <v>1216</v>
      </c>
      <c r="E18" s="1">
        <v>2226</v>
      </c>
      <c r="F18" s="1">
        <v>1135</v>
      </c>
      <c r="G18" s="1">
        <v>199</v>
      </c>
      <c r="H18" s="45">
        <v>81</v>
      </c>
      <c r="I18" s="20">
        <v>0.91793814432989695</v>
      </c>
      <c r="J18" s="4">
        <v>0.93338815789473684</v>
      </c>
    </row>
    <row r="19" spans="1:10" x14ac:dyDescent="0.2">
      <c r="A19" s="74"/>
      <c r="B19" s="41" t="s">
        <v>7</v>
      </c>
      <c r="C19" s="37">
        <v>2567</v>
      </c>
      <c r="D19" s="1">
        <v>1278</v>
      </c>
      <c r="E19" s="1">
        <v>2446</v>
      </c>
      <c r="F19" s="1">
        <v>1228</v>
      </c>
      <c r="G19" s="1">
        <v>121</v>
      </c>
      <c r="H19" s="45">
        <v>50</v>
      </c>
      <c r="I19" s="20">
        <v>0.95286326451110248</v>
      </c>
      <c r="J19" s="4">
        <v>0.96087636932707354</v>
      </c>
    </row>
    <row r="20" spans="1:10" x14ac:dyDescent="0.2">
      <c r="A20" s="74"/>
      <c r="B20" s="41" t="s">
        <v>8</v>
      </c>
      <c r="C20" s="37">
        <v>2462</v>
      </c>
      <c r="D20" s="1">
        <v>1173</v>
      </c>
      <c r="E20" s="1">
        <v>2312</v>
      </c>
      <c r="F20" s="1">
        <v>1132</v>
      </c>
      <c r="G20" s="1">
        <v>150</v>
      </c>
      <c r="H20" s="45">
        <v>41</v>
      </c>
      <c r="I20" s="20">
        <v>0.93907392363931763</v>
      </c>
      <c r="J20" s="4">
        <v>0.96504688832054564</v>
      </c>
    </row>
    <row r="21" spans="1:10" x14ac:dyDescent="0.2">
      <c r="A21" s="75"/>
      <c r="B21" s="41" t="s">
        <v>9</v>
      </c>
      <c r="C21" s="37">
        <v>2636</v>
      </c>
      <c r="D21" s="1">
        <v>1333</v>
      </c>
      <c r="E21" s="1">
        <v>2552</v>
      </c>
      <c r="F21" s="1">
        <v>1299</v>
      </c>
      <c r="G21" s="1">
        <v>84</v>
      </c>
      <c r="H21" s="45">
        <v>34</v>
      </c>
      <c r="I21" s="20">
        <v>0.96813353566009108</v>
      </c>
      <c r="J21" s="4">
        <v>0.97449362340585144</v>
      </c>
    </row>
    <row r="22" spans="1:10" x14ac:dyDescent="0.2">
      <c r="A22" s="73" t="s">
        <v>64</v>
      </c>
      <c r="B22" s="41" t="s">
        <v>6</v>
      </c>
      <c r="C22" s="37">
        <v>3449</v>
      </c>
      <c r="D22" s="1">
        <v>1804</v>
      </c>
      <c r="E22" s="1">
        <v>3230</v>
      </c>
      <c r="F22" s="1">
        <v>1717</v>
      </c>
      <c r="G22" s="1">
        <v>219</v>
      </c>
      <c r="H22" s="45">
        <v>87</v>
      </c>
      <c r="I22" s="20">
        <v>0.93650333429979704</v>
      </c>
      <c r="J22" s="4">
        <v>0.95177383592017739</v>
      </c>
    </row>
    <row r="23" spans="1:10" x14ac:dyDescent="0.2">
      <c r="A23" s="74"/>
      <c r="B23" s="41" t="s">
        <v>7</v>
      </c>
      <c r="C23" s="37">
        <v>3585</v>
      </c>
      <c r="D23" s="1">
        <v>1816</v>
      </c>
      <c r="E23" s="1">
        <v>3427</v>
      </c>
      <c r="F23" s="1">
        <v>1749</v>
      </c>
      <c r="G23" s="1">
        <v>158</v>
      </c>
      <c r="H23" s="45">
        <v>67</v>
      </c>
      <c r="I23" s="20">
        <v>0.9559274755927476</v>
      </c>
      <c r="J23" s="4">
        <v>0.96310572687224671</v>
      </c>
    </row>
    <row r="24" spans="1:10" x14ac:dyDescent="0.2">
      <c r="A24" s="74"/>
      <c r="B24" s="65" t="s">
        <v>8</v>
      </c>
      <c r="C24" s="37">
        <v>3651</v>
      </c>
      <c r="D24" s="1">
        <v>1835</v>
      </c>
      <c r="E24" s="1">
        <v>3537</v>
      </c>
      <c r="F24" s="1">
        <v>1793</v>
      </c>
      <c r="G24" s="1">
        <v>114</v>
      </c>
      <c r="H24" s="45">
        <v>42</v>
      </c>
      <c r="I24" s="20">
        <v>0.96877567789646668</v>
      </c>
      <c r="J24" s="4">
        <v>0.9771117166212534</v>
      </c>
    </row>
    <row r="25" spans="1:10" x14ac:dyDescent="0.2">
      <c r="A25" s="75"/>
      <c r="B25" s="41" t="s">
        <v>9</v>
      </c>
      <c r="C25" s="37">
        <v>4329</v>
      </c>
      <c r="D25" s="1">
        <v>2304</v>
      </c>
      <c r="E25" s="1">
        <v>4221</v>
      </c>
      <c r="F25" s="1">
        <v>2267</v>
      </c>
      <c r="G25" s="1">
        <v>108</v>
      </c>
      <c r="H25" s="45">
        <v>37</v>
      </c>
      <c r="I25" s="20">
        <v>0.97505197505197505</v>
      </c>
      <c r="J25" s="4">
        <v>0.98394097222222221</v>
      </c>
    </row>
    <row r="26" spans="1:10" x14ac:dyDescent="0.2">
      <c r="A26" s="73" t="s">
        <v>65</v>
      </c>
      <c r="B26" s="41" t="s">
        <v>6</v>
      </c>
      <c r="C26" s="37">
        <v>4963</v>
      </c>
      <c r="D26" s="1">
        <v>2559</v>
      </c>
      <c r="E26" s="1">
        <v>4709</v>
      </c>
      <c r="F26" s="1">
        <v>2465</v>
      </c>
      <c r="G26" s="1">
        <v>254</v>
      </c>
      <c r="H26" s="45">
        <v>94</v>
      </c>
      <c r="I26" s="20">
        <v>0.94882127745315337</v>
      </c>
      <c r="J26" s="4">
        <v>0.96326690113325519</v>
      </c>
    </row>
    <row r="27" spans="1:10" x14ac:dyDescent="0.2">
      <c r="A27" s="74"/>
      <c r="B27" s="41" t="s">
        <v>7</v>
      </c>
      <c r="C27" s="37">
        <v>5263</v>
      </c>
      <c r="D27" s="1">
        <v>2655</v>
      </c>
      <c r="E27" s="1">
        <v>5043</v>
      </c>
      <c r="F27" s="1">
        <v>2577</v>
      </c>
      <c r="G27" s="1">
        <v>220</v>
      </c>
      <c r="H27" s="45">
        <v>78</v>
      </c>
      <c r="I27" s="20">
        <v>0.95819874596237886</v>
      </c>
      <c r="J27" s="4">
        <v>0.97062146892655365</v>
      </c>
    </row>
    <row r="28" spans="1:10" x14ac:dyDescent="0.2">
      <c r="A28" s="74"/>
      <c r="B28" s="41" t="s">
        <v>8</v>
      </c>
      <c r="C28" s="37">
        <v>5336</v>
      </c>
      <c r="D28" s="1">
        <v>2707</v>
      </c>
      <c r="E28" s="1">
        <v>5103</v>
      </c>
      <c r="F28" s="1">
        <v>2622</v>
      </c>
      <c r="G28" s="1">
        <v>233</v>
      </c>
      <c r="H28" s="45">
        <v>85</v>
      </c>
      <c r="I28" s="20">
        <v>0.95633433283358316</v>
      </c>
      <c r="J28" s="4">
        <v>0.96859992611747325</v>
      </c>
    </row>
    <row r="29" spans="1:10" ht="13.5" thickBot="1" x14ac:dyDescent="0.25">
      <c r="A29" s="77"/>
      <c r="B29" s="43" t="s">
        <v>9</v>
      </c>
      <c r="C29" s="39">
        <v>6014</v>
      </c>
      <c r="D29" s="24">
        <v>3021</v>
      </c>
      <c r="E29" s="24">
        <v>5884</v>
      </c>
      <c r="F29" s="24">
        <v>2982</v>
      </c>
      <c r="G29" s="24">
        <v>130</v>
      </c>
      <c r="H29" s="47">
        <v>39</v>
      </c>
      <c r="I29" s="21">
        <v>0.9783837712005321</v>
      </c>
      <c r="J29" s="5">
        <v>0.98709036742800393</v>
      </c>
    </row>
  </sheetData>
  <mergeCells count="10">
    <mergeCell ref="A10:A13"/>
    <mergeCell ref="A14:A17"/>
    <mergeCell ref="A18:A21"/>
    <mergeCell ref="A22:A25"/>
    <mergeCell ref="A26:A29"/>
    <mergeCell ref="C3:D3"/>
    <mergeCell ref="E3:F3"/>
    <mergeCell ref="G3:H3"/>
    <mergeCell ref="I3:J3"/>
    <mergeCell ref="A6:A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10</vt:i4>
      </vt:variant>
      <vt:variant>
        <vt:lpstr>Zone denumite</vt:lpstr>
      </vt:variant>
      <vt:variant>
        <vt:i4>1</vt:i4>
      </vt:variant>
    </vt:vector>
  </HeadingPairs>
  <TitlesOfParts>
    <vt:vector size="11" baseType="lpstr">
      <vt:lpstr>Total </vt:lpstr>
      <vt:lpstr>Total Regiuni Judete</vt:lpstr>
      <vt:lpstr>NV Clase Judete</vt:lpstr>
      <vt:lpstr>CENTRU Clase Judete</vt:lpstr>
      <vt:lpstr>NE Clase Judete</vt:lpstr>
      <vt:lpstr>SE Clase Judete</vt:lpstr>
      <vt:lpstr>BI Clase Judete</vt:lpstr>
      <vt:lpstr>S MUNTENIA Clase Judete</vt:lpstr>
      <vt:lpstr>SV OLTENIA Clase Judete</vt:lpstr>
      <vt:lpstr>V Clase Judete</vt:lpstr>
      <vt:lpstr>'Total '!Imprimare_titluri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Florin</cp:lastModifiedBy>
  <cp:lastPrinted>2017-03-12T18:05:50Z</cp:lastPrinted>
  <dcterms:created xsi:type="dcterms:W3CDTF">2017-03-12T09:37:08Z</dcterms:created>
  <dcterms:modified xsi:type="dcterms:W3CDTF">2017-03-12T19:36:18Z</dcterms:modified>
</cp:coreProperties>
</file>